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2420" windowHeight="68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9" i="1"/>
  <c r="J89"/>
  <c r="L89"/>
  <c r="F89"/>
  <c r="N3" l="1"/>
  <c r="N24"/>
  <c r="N40"/>
  <c r="N75"/>
  <c r="N4"/>
  <c r="N12"/>
  <c r="N25"/>
  <c r="N10"/>
  <c r="N66"/>
  <c r="N5"/>
  <c r="N26"/>
  <c r="N8"/>
  <c r="N13"/>
  <c r="N82"/>
  <c r="N27"/>
  <c r="N67"/>
  <c r="N34"/>
  <c r="N46"/>
  <c r="N63"/>
  <c r="N14"/>
  <c r="N35"/>
  <c r="N32"/>
  <c r="N73"/>
  <c r="N57"/>
  <c r="N53"/>
  <c r="N47"/>
  <c r="N70"/>
  <c r="N79"/>
  <c r="N64"/>
  <c r="N68"/>
  <c r="N19"/>
  <c r="N41"/>
  <c r="N22"/>
  <c r="N28"/>
  <c r="N15"/>
  <c r="N6"/>
  <c r="N76"/>
  <c r="N58"/>
  <c r="N86"/>
  <c r="N78"/>
  <c r="N29"/>
  <c r="N42"/>
  <c r="N9"/>
  <c r="N84"/>
  <c r="N37"/>
  <c r="N36"/>
  <c r="N83"/>
  <c r="N16"/>
  <c r="N20"/>
  <c r="N21"/>
  <c r="N43"/>
  <c r="N17"/>
  <c r="N54"/>
  <c r="N69"/>
  <c r="N71"/>
  <c r="N38"/>
  <c r="N59"/>
  <c r="N61"/>
  <c r="N23"/>
  <c r="N80"/>
  <c r="N44"/>
  <c r="N81"/>
  <c r="N30"/>
  <c r="N85"/>
  <c r="N39"/>
  <c r="N65"/>
  <c r="N77"/>
  <c r="N45"/>
  <c r="N51"/>
  <c r="N87"/>
  <c r="N11"/>
  <c r="N48"/>
  <c r="N55"/>
  <c r="N60"/>
  <c r="N49"/>
  <c r="N18"/>
  <c r="N56"/>
  <c r="N50"/>
  <c r="N33"/>
  <c r="N72"/>
  <c r="N74"/>
  <c r="N7"/>
  <c r="N62"/>
  <c r="N52"/>
  <c r="N31"/>
  <c r="N2"/>
</calcChain>
</file>

<file path=xl/sharedStrings.xml><?xml version="1.0" encoding="utf-8"?>
<sst xmlns="http://schemas.openxmlformats.org/spreadsheetml/2006/main" count="355" uniqueCount="227">
  <si>
    <t>code1</t>
  </si>
  <si>
    <t>t_1</t>
  </si>
  <si>
    <t>t_2</t>
  </si>
  <si>
    <t>t_3</t>
  </si>
  <si>
    <t>t_4</t>
  </si>
  <si>
    <t>t_5</t>
  </si>
  <si>
    <t>result</t>
  </si>
  <si>
    <t>Среднее</t>
  </si>
  <si>
    <t>ФИО</t>
  </si>
  <si>
    <t>Колесников</t>
  </si>
  <si>
    <t>Сергей</t>
  </si>
  <si>
    <t>Владимирович</t>
  </si>
  <si>
    <t>Супрун</t>
  </si>
  <si>
    <t>Павел</t>
  </si>
  <si>
    <t>Алексеевич</t>
  </si>
  <si>
    <t>Чуевский</t>
  </si>
  <si>
    <t>Попова</t>
  </si>
  <si>
    <t>Анна</t>
  </si>
  <si>
    <t>Михайловна</t>
  </si>
  <si>
    <t>Кугут</t>
  </si>
  <si>
    <t>Андрей</t>
  </si>
  <si>
    <t>Александрович</t>
  </si>
  <si>
    <t>Шатов</t>
  </si>
  <si>
    <t>Олег</t>
  </si>
  <si>
    <t>Викторович</t>
  </si>
  <si>
    <t>Бурдилов</t>
  </si>
  <si>
    <t>Владислав</t>
  </si>
  <si>
    <t>Васильевич</t>
  </si>
  <si>
    <t>Савичев</t>
  </si>
  <si>
    <t>Кирилл</t>
  </si>
  <si>
    <t>Николаевич</t>
  </si>
  <si>
    <t>Матяш</t>
  </si>
  <si>
    <t>Данила</t>
  </si>
  <si>
    <t>Сергеевич</t>
  </si>
  <si>
    <t>Вознюк</t>
  </si>
  <si>
    <t>Юлия</t>
  </si>
  <si>
    <t>Александровна</t>
  </si>
  <si>
    <t>Хомутов</t>
  </si>
  <si>
    <t>Романов</t>
  </si>
  <si>
    <t>Игоревич</t>
  </si>
  <si>
    <t>Ахмедов</t>
  </si>
  <si>
    <t>Эльдар</t>
  </si>
  <si>
    <t>Шамилович</t>
  </si>
  <si>
    <t>Крамкова</t>
  </si>
  <si>
    <t>Варвара</t>
  </si>
  <si>
    <t>Константиновна</t>
  </si>
  <si>
    <t>Дмитриева</t>
  </si>
  <si>
    <t>К.</t>
  </si>
  <si>
    <t>Д.</t>
  </si>
  <si>
    <t>Зинец</t>
  </si>
  <si>
    <t>Анастасия</t>
  </si>
  <si>
    <t>Николаевна</t>
  </si>
  <si>
    <t>Савченко</t>
  </si>
  <si>
    <t>Федор</t>
  </si>
  <si>
    <t>Федоров</t>
  </si>
  <si>
    <t>Александр</t>
  </si>
  <si>
    <t>Кузьминых</t>
  </si>
  <si>
    <t>Юрий</t>
  </si>
  <si>
    <t>Тюрин</t>
  </si>
  <si>
    <t>Даниил</t>
  </si>
  <si>
    <t>Иванников</t>
  </si>
  <si>
    <t>Артем</t>
  </si>
  <si>
    <t>Дмитриевич</t>
  </si>
  <si>
    <t>Дуженко</t>
  </si>
  <si>
    <t>Михаил</t>
  </si>
  <si>
    <t>Наумов</t>
  </si>
  <si>
    <t>Гончарова</t>
  </si>
  <si>
    <t>Кристина</t>
  </si>
  <si>
    <t>нет</t>
  </si>
  <si>
    <t>Михайлович</t>
  </si>
  <si>
    <t>Чанов</t>
  </si>
  <si>
    <t>Никита</t>
  </si>
  <si>
    <t>Олегович</t>
  </si>
  <si>
    <t>Новикова</t>
  </si>
  <si>
    <t>Евгения</t>
  </si>
  <si>
    <t>Антоновна</t>
  </si>
  <si>
    <t>Ярополов</t>
  </si>
  <si>
    <t>Терентий</t>
  </si>
  <si>
    <t>Андреевич</t>
  </si>
  <si>
    <t>Журавлева</t>
  </si>
  <si>
    <t>Инга</t>
  </si>
  <si>
    <t>Сергеевна</t>
  </si>
  <si>
    <t>Семенов</t>
  </si>
  <si>
    <t>Георгий</t>
  </si>
  <si>
    <t>Витальевич</t>
  </si>
  <si>
    <t>Вершинин</t>
  </si>
  <si>
    <t>Егор</t>
  </si>
  <si>
    <t>Коваленко</t>
  </si>
  <si>
    <t>Иван</t>
  </si>
  <si>
    <t>Суркова</t>
  </si>
  <si>
    <t>Александра</t>
  </si>
  <si>
    <t>Юрьевна</t>
  </si>
  <si>
    <t>Гончаров</t>
  </si>
  <si>
    <t>Лобанов</t>
  </si>
  <si>
    <t>Павлович</t>
  </si>
  <si>
    <t>Адамян</t>
  </si>
  <si>
    <t>Григор</t>
  </si>
  <si>
    <t>Гургенович</t>
  </si>
  <si>
    <t>Шагов</t>
  </si>
  <si>
    <t>Виталий</t>
  </si>
  <si>
    <t>Трифонов</t>
  </si>
  <si>
    <t>Познанский</t>
  </si>
  <si>
    <t>Григорий</t>
  </si>
  <si>
    <t>Лопухова</t>
  </si>
  <si>
    <t>У.</t>
  </si>
  <si>
    <t>О.</t>
  </si>
  <si>
    <t>Харитонов</t>
  </si>
  <si>
    <t>Антон</t>
  </si>
  <si>
    <t>Кормщикова</t>
  </si>
  <si>
    <t>Валерия</t>
  </si>
  <si>
    <t>Филон</t>
  </si>
  <si>
    <t>Кузнецова</t>
  </si>
  <si>
    <t>Арина</t>
  </si>
  <si>
    <t>Владимировна</t>
  </si>
  <si>
    <t>Мартынова</t>
  </si>
  <si>
    <t>Василина</t>
  </si>
  <si>
    <t>Евгеньевна</t>
  </si>
  <si>
    <t>Дудов</t>
  </si>
  <si>
    <t>Дмитрий</t>
  </si>
  <si>
    <t>Константинович</t>
  </si>
  <si>
    <t>Рофин</t>
  </si>
  <si>
    <t>Марк</t>
  </si>
  <si>
    <t>Петрович</t>
  </si>
  <si>
    <t>Биру Муса</t>
  </si>
  <si>
    <t>Даниэль</t>
  </si>
  <si>
    <t>Йимам</t>
  </si>
  <si>
    <t>Лысенко</t>
  </si>
  <si>
    <t>Орлов</t>
  </si>
  <si>
    <t>Алексей</t>
  </si>
  <si>
    <t>Станиславович</t>
  </si>
  <si>
    <t>Сурков</t>
  </si>
  <si>
    <t>Вячеслав</t>
  </si>
  <si>
    <t>Бычков</t>
  </si>
  <si>
    <t>Юрьевич</t>
  </si>
  <si>
    <t>Дворкин</t>
  </si>
  <si>
    <t>Лев</t>
  </si>
  <si>
    <t>Вениаминович</t>
  </si>
  <si>
    <t>Вакин</t>
  </si>
  <si>
    <t>Арсений</t>
  </si>
  <si>
    <t>Петрякова</t>
  </si>
  <si>
    <t>Таисия</t>
  </si>
  <si>
    <t>Андреевна</t>
  </si>
  <si>
    <t>Ленский</t>
  </si>
  <si>
    <t>Петр</t>
  </si>
  <si>
    <t>Латиков</t>
  </si>
  <si>
    <t>Романович</t>
  </si>
  <si>
    <t>Темникова</t>
  </si>
  <si>
    <t>Ольга</t>
  </si>
  <si>
    <t>Алексеевна</t>
  </si>
  <si>
    <t>Чистов</t>
  </si>
  <si>
    <t>Галицков</t>
  </si>
  <si>
    <t>Ильич</t>
  </si>
  <si>
    <t>Заргарагоян</t>
  </si>
  <si>
    <t>Гаянэ</t>
  </si>
  <si>
    <t>Аветиковна</t>
  </si>
  <si>
    <t>Белоусов</t>
  </si>
  <si>
    <t>Артём</t>
  </si>
  <si>
    <t>Кожемякина</t>
  </si>
  <si>
    <t>Дарья</t>
  </si>
  <si>
    <t>Бойцов</t>
  </si>
  <si>
    <t>Евгений</t>
  </si>
  <si>
    <t>Гергиевич</t>
  </si>
  <si>
    <t>Молина</t>
  </si>
  <si>
    <t>Вениаминовна</t>
  </si>
  <si>
    <t>Гладких</t>
  </si>
  <si>
    <t>Лысенков</t>
  </si>
  <si>
    <t>Хмельнова</t>
  </si>
  <si>
    <t>Губанов</t>
  </si>
  <si>
    <t>Игорь</t>
  </si>
  <si>
    <t>Анатольевич</t>
  </si>
  <si>
    <t>Яковлева</t>
  </si>
  <si>
    <t>Лара</t>
  </si>
  <si>
    <t>Козырев</t>
  </si>
  <si>
    <t>Максим</t>
  </si>
  <si>
    <t>Розин</t>
  </si>
  <si>
    <t>Никишин</t>
  </si>
  <si>
    <t>Ялтанская</t>
  </si>
  <si>
    <t>Елена</t>
  </si>
  <si>
    <t>Васильевна</t>
  </si>
  <si>
    <t>Климов</t>
  </si>
  <si>
    <t>Тимофей</t>
  </si>
  <si>
    <t>Широковских</t>
  </si>
  <si>
    <t>Светлана</t>
  </si>
  <si>
    <t>Лотфуллина</t>
  </si>
  <si>
    <t>Гузель</t>
  </si>
  <si>
    <t>Шамилевна</t>
  </si>
  <si>
    <t>Лагутина</t>
  </si>
  <si>
    <t>Екатерина</t>
  </si>
  <si>
    <t>Парошин</t>
  </si>
  <si>
    <t>Петренко</t>
  </si>
  <si>
    <t>Илья</t>
  </si>
  <si>
    <t>Вячеславович</t>
  </si>
  <si>
    <t>Науменко</t>
  </si>
  <si>
    <t>Евгеньевич</t>
  </si>
  <si>
    <t>Воронов</t>
  </si>
  <si>
    <t>Косенко</t>
  </si>
  <si>
    <t>Васютина</t>
  </si>
  <si>
    <t>Алина</t>
  </si>
  <si>
    <t>Витальевна</t>
  </si>
  <si>
    <t>Мироненко</t>
  </si>
  <si>
    <t>Фендеров</t>
  </si>
  <si>
    <t>Город</t>
  </si>
  <si>
    <t>Долгопрудный</t>
  </si>
  <si>
    <t xml:space="preserve">Королёв </t>
  </si>
  <si>
    <t>Мытищинский</t>
  </si>
  <si>
    <t>Химки</t>
  </si>
  <si>
    <t>Жуковский г.о.</t>
  </si>
  <si>
    <t>Жуковский</t>
  </si>
  <si>
    <t xml:space="preserve">Фрязино </t>
  </si>
  <si>
    <t>Раменский район</t>
  </si>
  <si>
    <t>Сергиево-Посадский</t>
  </si>
  <si>
    <t xml:space="preserve">Протвино </t>
  </si>
  <si>
    <t>Павлово-Посадский</t>
  </si>
  <si>
    <t>Дубна</t>
  </si>
  <si>
    <t xml:space="preserve">Павловская гимназия </t>
  </si>
  <si>
    <t>Одинцовский</t>
  </si>
  <si>
    <t xml:space="preserve">Зарайский </t>
  </si>
  <si>
    <t>Лыткарино</t>
  </si>
  <si>
    <t>Истринский</t>
  </si>
  <si>
    <t>Балашиха</t>
  </si>
  <si>
    <t>Лобня</t>
  </si>
  <si>
    <t>Физтех</t>
  </si>
  <si>
    <t>Подольск</t>
  </si>
  <si>
    <t>Брянск</t>
  </si>
  <si>
    <t>Дмитровский</t>
  </si>
  <si>
    <t>Железнодорожный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</si>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</sst>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1" fillId="2" borderId="0" xfId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="85" zoomScaleNormal="85" workbookViewId="0">
      <selection activeCell="R19" sqref="R19"/>
    </sheetView>
  </sheetViews>
  <sheetFormatPr defaultRowHeight="15"/>
  <cols>
    <col min="1" max="1" width="12.7109375" bestFit="1" customWidth="1"/>
    <col min="2" max="2" width="11.140625" bestFit="1" customWidth="1"/>
    <col min="3" max="3" width="15.42578125" bestFit="1" customWidth="1"/>
    <col min="4" max="4" width="15.42578125" customWidth="1"/>
    <col min="7" max="7" width="5.7109375" customWidth="1"/>
    <col min="9" max="9" width="6" customWidth="1"/>
    <col min="11" max="11" width="5.28515625" customWidth="1"/>
    <col min="13" max="13" width="5.5703125" customWidth="1"/>
  </cols>
  <sheetData>
    <row r="1" spans="1:14">
      <c r="A1" s="7" t="s">
        <v>8</v>
      </c>
      <c r="B1" s="7"/>
      <c r="C1" s="7"/>
      <c r="D1" s="5" t="s">
        <v>201</v>
      </c>
      <c r="E1" s="1" t="s">
        <v>0</v>
      </c>
      <c r="F1" s="2" t="s">
        <v>1</v>
      </c>
      <c r="G1" s="4"/>
      <c r="H1" s="2" t="s">
        <v>2</v>
      </c>
      <c r="I1" s="4"/>
      <c r="J1" s="2" t="s">
        <v>3</v>
      </c>
      <c r="K1" s="4"/>
      <c r="L1" s="2" t="s">
        <v>4</v>
      </c>
      <c r="M1" s="2" t="s">
        <v>5</v>
      </c>
      <c r="N1" s="3" t="s">
        <v>6</v>
      </c>
    </row>
    <row r="2" spans="1:14">
      <c r="A2" s="10" t="s">
        <v>9</v>
      </c>
      <c r="B2" s="10" t="s">
        <v>10</v>
      </c>
      <c r="C2" s="10" t="s">
        <v>11</v>
      </c>
      <c r="D2" s="10" t="s">
        <v>202</v>
      </c>
      <c r="E2" s="11">
        <v>4</v>
      </c>
      <c r="F2" s="12">
        <v>10</v>
      </c>
      <c r="G2" s="13"/>
      <c r="H2" s="12">
        <v>10</v>
      </c>
      <c r="I2" s="12"/>
      <c r="J2" s="12">
        <v>10</v>
      </c>
      <c r="K2" s="12"/>
      <c r="L2" s="12">
        <v>10</v>
      </c>
      <c r="M2" s="12"/>
      <c r="N2" s="10">
        <f>SUM(F2:M2)</f>
        <v>40</v>
      </c>
    </row>
    <row r="3" spans="1:14">
      <c r="A3" s="10" t="s">
        <v>12</v>
      </c>
      <c r="B3" s="10" t="s">
        <v>13</v>
      </c>
      <c r="C3" s="10" t="s">
        <v>14</v>
      </c>
      <c r="D3" s="10" t="s">
        <v>203</v>
      </c>
      <c r="E3" s="11">
        <v>10</v>
      </c>
      <c r="F3" s="12">
        <v>10</v>
      </c>
      <c r="G3" s="12"/>
      <c r="H3" s="12">
        <v>10</v>
      </c>
      <c r="I3" s="12"/>
      <c r="J3" s="12">
        <v>10</v>
      </c>
      <c r="K3" s="12"/>
      <c r="L3" s="12">
        <v>10</v>
      </c>
      <c r="M3" s="12"/>
      <c r="N3" s="10">
        <f>SUM(F3:M3)</f>
        <v>40</v>
      </c>
    </row>
    <row r="4" spans="1:14">
      <c r="A4" s="10" t="s">
        <v>22</v>
      </c>
      <c r="B4" s="10" t="s">
        <v>23</v>
      </c>
      <c r="C4" s="10" t="s">
        <v>24</v>
      </c>
      <c r="D4" s="10" t="s">
        <v>204</v>
      </c>
      <c r="E4" s="11">
        <v>73</v>
      </c>
      <c r="F4" s="12">
        <v>10</v>
      </c>
      <c r="G4" s="12"/>
      <c r="H4" s="12">
        <v>10</v>
      </c>
      <c r="I4" s="12"/>
      <c r="J4" s="12">
        <v>10</v>
      </c>
      <c r="K4" s="12"/>
      <c r="L4" s="12">
        <v>10</v>
      </c>
      <c r="M4" s="12"/>
      <c r="N4" s="10">
        <f>SUM(F4:M4)</f>
        <v>40</v>
      </c>
    </row>
    <row r="5" spans="1:14">
      <c r="A5" s="10" t="s">
        <v>37</v>
      </c>
      <c r="B5" s="10" t="s">
        <v>20</v>
      </c>
      <c r="C5" s="10" t="s">
        <v>14</v>
      </c>
      <c r="D5" s="10" t="s">
        <v>207</v>
      </c>
      <c r="E5" s="11">
        <v>138</v>
      </c>
      <c r="F5" s="12">
        <v>10</v>
      </c>
      <c r="G5" s="12"/>
      <c r="H5" s="12">
        <v>10</v>
      </c>
      <c r="I5" s="12"/>
      <c r="J5" s="12">
        <v>10</v>
      </c>
      <c r="K5" s="12"/>
      <c r="L5" s="12">
        <v>10</v>
      </c>
      <c r="M5" s="12"/>
      <c r="N5" s="10">
        <f>SUM(F5:M5)</f>
        <v>40</v>
      </c>
    </row>
    <row r="6" spans="1:14">
      <c r="A6" s="10" t="s">
        <v>98</v>
      </c>
      <c r="B6" s="10" t="s">
        <v>99</v>
      </c>
      <c r="C6" s="10" t="s">
        <v>33</v>
      </c>
      <c r="D6" s="10" t="s">
        <v>217</v>
      </c>
      <c r="E6" s="11">
        <v>329</v>
      </c>
      <c r="F6" s="12">
        <v>10</v>
      </c>
      <c r="G6" s="12"/>
      <c r="H6" s="12">
        <v>10</v>
      </c>
      <c r="I6" s="12"/>
      <c r="J6" s="12">
        <v>10</v>
      </c>
      <c r="K6" s="12"/>
      <c r="L6" s="12">
        <v>10</v>
      </c>
      <c r="M6" s="12"/>
      <c r="N6" s="10">
        <f>SUM(F6:M6)</f>
        <v>40</v>
      </c>
    </row>
    <row r="7" spans="1:14">
      <c r="A7" s="10" t="s">
        <v>195</v>
      </c>
      <c r="B7" s="10" t="s">
        <v>57</v>
      </c>
      <c r="C7" s="10" t="s">
        <v>69</v>
      </c>
      <c r="D7" s="10" t="s">
        <v>202</v>
      </c>
      <c r="E7" s="11">
        <v>832</v>
      </c>
      <c r="F7" s="12">
        <v>10</v>
      </c>
      <c r="G7" s="12"/>
      <c r="H7" s="12">
        <v>10</v>
      </c>
      <c r="I7" s="12"/>
      <c r="J7" s="12">
        <v>10</v>
      </c>
      <c r="K7" s="12"/>
      <c r="L7" s="12">
        <v>10</v>
      </c>
      <c r="M7" s="12"/>
      <c r="N7" s="10">
        <f>SUM(F7:M7)</f>
        <v>40</v>
      </c>
    </row>
    <row r="8" spans="1:14">
      <c r="A8" s="10" t="s">
        <v>40</v>
      </c>
      <c r="B8" s="10" t="s">
        <v>41</v>
      </c>
      <c r="C8" s="10" t="s">
        <v>42</v>
      </c>
      <c r="D8" s="10" t="s">
        <v>202</v>
      </c>
      <c r="E8" s="11">
        <v>163</v>
      </c>
      <c r="F8" s="12">
        <v>10</v>
      </c>
      <c r="G8" s="12"/>
      <c r="H8" s="12">
        <v>10</v>
      </c>
      <c r="I8" s="12"/>
      <c r="J8" s="12">
        <v>8</v>
      </c>
      <c r="K8" s="12"/>
      <c r="L8" s="12">
        <v>10</v>
      </c>
      <c r="M8" s="12"/>
      <c r="N8" s="10">
        <f>SUM(F8:M8)</f>
        <v>38</v>
      </c>
    </row>
    <row r="9" spans="1:14">
      <c r="A9" s="10" t="s">
        <v>111</v>
      </c>
      <c r="B9" s="10" t="s">
        <v>112</v>
      </c>
      <c r="C9" s="10" t="s">
        <v>113</v>
      </c>
      <c r="D9" s="10" t="s">
        <v>221</v>
      </c>
      <c r="E9" s="14" t="s">
        <v>226</v>
      </c>
      <c r="F9" s="12">
        <v>10</v>
      </c>
      <c r="G9" s="12"/>
      <c r="H9" s="12">
        <v>8</v>
      </c>
      <c r="I9" s="12"/>
      <c r="J9" s="12">
        <v>10</v>
      </c>
      <c r="K9" s="12"/>
      <c r="L9" s="12">
        <v>10</v>
      </c>
      <c r="M9" s="12"/>
      <c r="N9" s="10">
        <f>SUM(F9:M9)</f>
        <v>38</v>
      </c>
    </row>
    <row r="10" spans="1:14">
      <c r="A10" s="10" t="s">
        <v>31</v>
      </c>
      <c r="B10" s="10" t="s">
        <v>32</v>
      </c>
      <c r="C10" s="10" t="s">
        <v>33</v>
      </c>
      <c r="D10" s="10" t="s">
        <v>207</v>
      </c>
      <c r="E10" s="11">
        <v>111</v>
      </c>
      <c r="F10" s="12">
        <v>10</v>
      </c>
      <c r="G10" s="12"/>
      <c r="H10" s="12">
        <v>7</v>
      </c>
      <c r="I10" s="12"/>
      <c r="J10" s="12">
        <v>10</v>
      </c>
      <c r="K10" s="12"/>
      <c r="L10" s="12">
        <v>10</v>
      </c>
      <c r="M10" s="12"/>
      <c r="N10" s="10">
        <f>SUM(F10:M10)</f>
        <v>37</v>
      </c>
    </row>
    <row r="11" spans="1:14">
      <c r="A11" s="10" t="s">
        <v>174</v>
      </c>
      <c r="B11" s="10" t="s">
        <v>59</v>
      </c>
      <c r="C11" s="10" t="s">
        <v>62</v>
      </c>
      <c r="D11" s="10" t="s">
        <v>203</v>
      </c>
      <c r="E11" s="11">
        <v>675</v>
      </c>
      <c r="F11" s="12">
        <v>10</v>
      </c>
      <c r="G11" s="12"/>
      <c r="H11" s="12">
        <v>7</v>
      </c>
      <c r="I11" s="12"/>
      <c r="J11" s="12">
        <v>10</v>
      </c>
      <c r="K11" s="12"/>
      <c r="L11" s="12">
        <v>10</v>
      </c>
      <c r="M11" s="12"/>
      <c r="N11" s="10">
        <f>SUM(F11:M11)</f>
        <v>37</v>
      </c>
    </row>
    <row r="12" spans="1:14">
      <c r="A12" s="10" t="s">
        <v>25</v>
      </c>
      <c r="B12" s="10" t="s">
        <v>26</v>
      </c>
      <c r="C12" s="10" t="s">
        <v>27</v>
      </c>
      <c r="D12" s="10" t="s">
        <v>205</v>
      </c>
      <c r="E12" s="11">
        <v>75</v>
      </c>
      <c r="F12" s="12">
        <v>10</v>
      </c>
      <c r="G12" s="12"/>
      <c r="H12" s="12">
        <v>6</v>
      </c>
      <c r="I12" s="12"/>
      <c r="J12" s="12">
        <v>10</v>
      </c>
      <c r="K12" s="12"/>
      <c r="L12" s="12">
        <v>10</v>
      </c>
      <c r="M12" s="12"/>
      <c r="N12" s="10">
        <f>SUM(F12:M12)</f>
        <v>36</v>
      </c>
    </row>
    <row r="13" spans="1:14">
      <c r="A13" s="10" t="s">
        <v>43</v>
      </c>
      <c r="B13" s="10" t="s">
        <v>44</v>
      </c>
      <c r="C13" s="10" t="s">
        <v>45</v>
      </c>
      <c r="D13" s="10" t="s">
        <v>205</v>
      </c>
      <c r="E13" s="11">
        <v>164</v>
      </c>
      <c r="F13" s="12">
        <v>10</v>
      </c>
      <c r="G13" s="12"/>
      <c r="H13" s="12">
        <v>6</v>
      </c>
      <c r="I13" s="12"/>
      <c r="J13" s="12">
        <v>10</v>
      </c>
      <c r="K13" s="12"/>
      <c r="L13" s="12">
        <v>10</v>
      </c>
      <c r="M13" s="12"/>
      <c r="N13" s="10">
        <f>SUM(F13:M13)</f>
        <v>36</v>
      </c>
    </row>
    <row r="14" spans="1:14">
      <c r="A14" s="10" t="s">
        <v>60</v>
      </c>
      <c r="B14" s="10" t="s">
        <v>61</v>
      </c>
      <c r="C14" s="10" t="s">
        <v>62</v>
      </c>
      <c r="D14" s="10" t="s">
        <v>211</v>
      </c>
      <c r="E14" s="11">
        <v>212</v>
      </c>
      <c r="F14" s="12">
        <v>10</v>
      </c>
      <c r="G14" s="12"/>
      <c r="H14" s="12">
        <v>6</v>
      </c>
      <c r="I14" s="12"/>
      <c r="J14" s="12">
        <v>10</v>
      </c>
      <c r="K14" s="12"/>
      <c r="L14" s="12">
        <v>10</v>
      </c>
      <c r="M14" s="12"/>
      <c r="N14" s="10">
        <f>SUM(F14:M14)</f>
        <v>36</v>
      </c>
    </row>
    <row r="15" spans="1:14">
      <c r="A15" s="10" t="s">
        <v>95</v>
      </c>
      <c r="B15" s="10" t="s">
        <v>96</v>
      </c>
      <c r="C15" s="10" t="s">
        <v>97</v>
      </c>
      <c r="D15" s="10" t="s">
        <v>213</v>
      </c>
      <c r="E15" s="11">
        <v>325</v>
      </c>
      <c r="F15" s="12">
        <v>10</v>
      </c>
      <c r="G15" s="12"/>
      <c r="H15" s="12">
        <v>6</v>
      </c>
      <c r="I15" s="12"/>
      <c r="J15" s="12">
        <v>10</v>
      </c>
      <c r="K15" s="12"/>
      <c r="L15" s="12">
        <v>10</v>
      </c>
      <c r="M15" s="12"/>
      <c r="N15" s="10">
        <f>SUM(F15:M15)</f>
        <v>36</v>
      </c>
    </row>
    <row r="16" spans="1:14">
      <c r="A16" s="10" t="s">
        <v>126</v>
      </c>
      <c r="B16" s="10" t="s">
        <v>29</v>
      </c>
      <c r="C16" s="10" t="s">
        <v>84</v>
      </c>
      <c r="D16" s="10" t="s">
        <v>208</v>
      </c>
      <c r="E16" s="11">
        <v>436</v>
      </c>
      <c r="F16" s="12">
        <v>10</v>
      </c>
      <c r="G16" s="12"/>
      <c r="H16" s="12">
        <v>6</v>
      </c>
      <c r="I16" s="12"/>
      <c r="J16" s="12">
        <v>10</v>
      </c>
      <c r="K16" s="12"/>
      <c r="L16" s="12">
        <v>10</v>
      </c>
      <c r="M16" s="12"/>
      <c r="N16" s="10">
        <f>SUM(F16:M16)</f>
        <v>36</v>
      </c>
    </row>
    <row r="17" spans="1:14">
      <c r="A17" s="10" t="s">
        <v>134</v>
      </c>
      <c r="B17" s="10" t="s">
        <v>135</v>
      </c>
      <c r="C17" s="10" t="s">
        <v>136</v>
      </c>
      <c r="D17" s="10" t="s">
        <v>209</v>
      </c>
      <c r="E17" s="11">
        <v>473</v>
      </c>
      <c r="F17" s="12">
        <v>10</v>
      </c>
      <c r="G17" s="12"/>
      <c r="H17" s="12">
        <v>6</v>
      </c>
      <c r="I17" s="12"/>
      <c r="J17" s="12">
        <v>10</v>
      </c>
      <c r="K17" s="12"/>
      <c r="L17" s="12">
        <v>10</v>
      </c>
      <c r="M17" s="12"/>
      <c r="N17" s="10">
        <f>SUM(F17:M17)</f>
        <v>36</v>
      </c>
    </row>
    <row r="18" spans="1:14">
      <c r="A18" s="10" t="s">
        <v>183</v>
      </c>
      <c r="B18" s="10" t="s">
        <v>184</v>
      </c>
      <c r="C18" s="10" t="s">
        <v>185</v>
      </c>
      <c r="D18" s="10" t="s">
        <v>208</v>
      </c>
      <c r="E18" s="11">
        <v>773</v>
      </c>
      <c r="F18" s="12">
        <v>10</v>
      </c>
      <c r="G18" s="12"/>
      <c r="H18" s="12">
        <v>6</v>
      </c>
      <c r="I18" s="12"/>
      <c r="J18" s="12">
        <v>10</v>
      </c>
      <c r="K18" s="12"/>
      <c r="L18" s="12">
        <v>10</v>
      </c>
      <c r="M18" s="12"/>
      <c r="N18" s="10">
        <f>SUM(F18:M18)</f>
        <v>36</v>
      </c>
    </row>
    <row r="19" spans="1:14">
      <c r="A19" s="10" t="s">
        <v>87</v>
      </c>
      <c r="B19" s="10" t="s">
        <v>88</v>
      </c>
      <c r="C19" s="10" t="s">
        <v>14</v>
      </c>
      <c r="D19" s="10" t="s">
        <v>203</v>
      </c>
      <c r="E19" s="11">
        <v>303</v>
      </c>
      <c r="F19" s="12">
        <v>10</v>
      </c>
      <c r="G19" s="12"/>
      <c r="H19" s="12">
        <v>6</v>
      </c>
      <c r="I19" s="12"/>
      <c r="J19" s="12">
        <v>10</v>
      </c>
      <c r="K19" s="12"/>
      <c r="L19" s="12">
        <v>9</v>
      </c>
      <c r="M19" s="12"/>
      <c r="N19" s="10">
        <f>SUM(F19:M19)</f>
        <v>35</v>
      </c>
    </row>
    <row r="20" spans="1:14">
      <c r="A20" s="10" t="s">
        <v>127</v>
      </c>
      <c r="B20" s="10" t="s">
        <v>128</v>
      </c>
      <c r="C20" s="10" t="s">
        <v>129</v>
      </c>
      <c r="D20" s="10" t="s">
        <v>222</v>
      </c>
      <c r="E20" s="11">
        <v>442</v>
      </c>
      <c r="F20" s="12">
        <v>10</v>
      </c>
      <c r="G20" s="12"/>
      <c r="H20" s="12">
        <v>10</v>
      </c>
      <c r="I20" s="12"/>
      <c r="J20" s="12">
        <v>5</v>
      </c>
      <c r="K20" s="12"/>
      <c r="L20" s="12">
        <v>10</v>
      </c>
      <c r="M20" s="12"/>
      <c r="N20" s="10">
        <f>SUM(F20:M20)</f>
        <v>35</v>
      </c>
    </row>
    <row r="21" spans="1:14">
      <c r="A21" s="10" t="s">
        <v>130</v>
      </c>
      <c r="B21" s="10" t="s">
        <v>131</v>
      </c>
      <c r="C21" s="10" t="s">
        <v>72</v>
      </c>
      <c r="D21" s="10" t="s">
        <v>223</v>
      </c>
      <c r="E21" s="11">
        <v>450</v>
      </c>
      <c r="F21" s="12">
        <v>9</v>
      </c>
      <c r="G21" s="12"/>
      <c r="H21" s="12">
        <v>6</v>
      </c>
      <c r="I21" s="12"/>
      <c r="J21" s="12">
        <v>10</v>
      </c>
      <c r="K21" s="12"/>
      <c r="L21" s="12">
        <v>10</v>
      </c>
      <c r="M21" s="12"/>
      <c r="N21" s="10">
        <f>SUM(F21:M21)</f>
        <v>35</v>
      </c>
    </row>
    <row r="22" spans="1:14">
      <c r="A22" s="10" t="s">
        <v>92</v>
      </c>
      <c r="B22" s="10" t="s">
        <v>64</v>
      </c>
      <c r="C22" s="10" t="s">
        <v>69</v>
      </c>
      <c r="D22" s="10" t="s">
        <v>218</v>
      </c>
      <c r="E22" s="11">
        <v>320</v>
      </c>
      <c r="F22" s="12">
        <v>10</v>
      </c>
      <c r="G22" s="12"/>
      <c r="H22" s="12">
        <v>6</v>
      </c>
      <c r="I22" s="12"/>
      <c r="J22" s="12">
        <v>8</v>
      </c>
      <c r="K22" s="12"/>
      <c r="L22" s="12">
        <v>10</v>
      </c>
      <c r="M22" s="12"/>
      <c r="N22" s="10">
        <f>SUM(F22:M22)</f>
        <v>34</v>
      </c>
    </row>
    <row r="23" spans="1:14">
      <c r="A23" s="10" t="s">
        <v>150</v>
      </c>
      <c r="B23" s="10" t="s">
        <v>20</v>
      </c>
      <c r="C23" s="10" t="s">
        <v>151</v>
      </c>
      <c r="D23" s="10" t="s">
        <v>222</v>
      </c>
      <c r="E23" s="11">
        <v>507</v>
      </c>
      <c r="F23" s="12">
        <v>8</v>
      </c>
      <c r="G23" s="12"/>
      <c r="H23" s="12">
        <v>6</v>
      </c>
      <c r="I23" s="12"/>
      <c r="J23" s="12">
        <v>10</v>
      </c>
      <c r="K23" s="12"/>
      <c r="L23" s="12">
        <v>10</v>
      </c>
      <c r="M23" s="12"/>
      <c r="N23" s="10">
        <f>SUM(F23:M23)</f>
        <v>34</v>
      </c>
    </row>
    <row r="24" spans="1:14">
      <c r="A24" t="s">
        <v>15</v>
      </c>
      <c r="B24" t="s">
        <v>10</v>
      </c>
      <c r="C24" t="s">
        <v>11</v>
      </c>
      <c r="D24" t="s">
        <v>203</v>
      </c>
      <c r="E24" s="8">
        <v>12</v>
      </c>
      <c r="F24" s="6">
        <v>10</v>
      </c>
      <c r="G24" s="6"/>
      <c r="H24" s="6">
        <v>6</v>
      </c>
      <c r="I24" s="6"/>
      <c r="J24" s="6">
        <v>8</v>
      </c>
      <c r="K24" s="6"/>
      <c r="L24" s="6">
        <v>9</v>
      </c>
      <c r="M24" s="6"/>
      <c r="N24">
        <f>SUM(F24:M24)</f>
        <v>33</v>
      </c>
    </row>
    <row r="25" spans="1:14">
      <c r="A25" t="s">
        <v>28</v>
      </c>
      <c r="B25" t="s">
        <v>29</v>
      </c>
      <c r="C25" t="s">
        <v>30</v>
      </c>
      <c r="D25" t="s">
        <v>206</v>
      </c>
      <c r="E25" s="8">
        <v>108</v>
      </c>
      <c r="F25" s="6">
        <v>10</v>
      </c>
      <c r="G25" s="6"/>
      <c r="H25" s="6">
        <v>6</v>
      </c>
      <c r="I25" s="6"/>
      <c r="J25" s="6">
        <v>7</v>
      </c>
      <c r="K25" s="6"/>
      <c r="L25" s="6">
        <v>10</v>
      </c>
      <c r="M25" s="6"/>
      <c r="N25">
        <f>SUM(F25:M25)</f>
        <v>33</v>
      </c>
    </row>
    <row r="26" spans="1:14">
      <c r="A26" t="s">
        <v>38</v>
      </c>
      <c r="B26" t="s">
        <v>26</v>
      </c>
      <c r="C26" t="s">
        <v>39</v>
      </c>
      <c r="D26" t="s">
        <v>207</v>
      </c>
      <c r="E26" s="8">
        <v>149</v>
      </c>
      <c r="F26" s="6">
        <v>10</v>
      </c>
      <c r="G26" s="6"/>
      <c r="H26" s="6">
        <v>10</v>
      </c>
      <c r="I26" s="6"/>
      <c r="J26" s="6">
        <v>3</v>
      </c>
      <c r="K26" s="6"/>
      <c r="L26" s="6">
        <v>10</v>
      </c>
      <c r="M26" s="6"/>
      <c r="N26">
        <f>SUM(F26:M26)</f>
        <v>33</v>
      </c>
    </row>
    <row r="27" spans="1:14">
      <c r="A27" t="s">
        <v>49</v>
      </c>
      <c r="B27" t="s">
        <v>50</v>
      </c>
      <c r="C27" t="s">
        <v>51</v>
      </c>
      <c r="D27" t="s">
        <v>202</v>
      </c>
      <c r="E27" s="8">
        <v>172</v>
      </c>
      <c r="F27" s="6">
        <v>10</v>
      </c>
      <c r="G27" s="6"/>
      <c r="H27" s="6">
        <v>6</v>
      </c>
      <c r="I27" s="6"/>
      <c r="J27" s="6">
        <v>7</v>
      </c>
      <c r="K27" s="6"/>
      <c r="L27" s="6">
        <v>10</v>
      </c>
      <c r="M27" s="6"/>
      <c r="N27">
        <f>SUM(F27:M27)</f>
        <v>33</v>
      </c>
    </row>
    <row r="28" spans="1:14">
      <c r="A28" t="s">
        <v>93</v>
      </c>
      <c r="B28" t="s">
        <v>64</v>
      </c>
      <c r="C28" t="s">
        <v>94</v>
      </c>
      <c r="D28" t="s">
        <v>213</v>
      </c>
      <c r="E28" s="8">
        <v>321</v>
      </c>
      <c r="F28" s="6">
        <v>10</v>
      </c>
      <c r="G28" s="6"/>
      <c r="H28" s="6">
        <v>6</v>
      </c>
      <c r="I28" s="6"/>
      <c r="J28" s="6">
        <v>7</v>
      </c>
      <c r="K28" s="6"/>
      <c r="L28" s="6">
        <v>10</v>
      </c>
      <c r="M28" s="6"/>
      <c r="N28">
        <f>SUM(F28:M28)</f>
        <v>33</v>
      </c>
    </row>
    <row r="29" spans="1:14">
      <c r="A29" t="s">
        <v>108</v>
      </c>
      <c r="B29" t="s">
        <v>109</v>
      </c>
      <c r="C29" t="s">
        <v>36</v>
      </c>
      <c r="D29" t="s">
        <v>220</v>
      </c>
      <c r="E29" s="8">
        <v>354</v>
      </c>
      <c r="F29" s="6">
        <v>10</v>
      </c>
      <c r="G29" s="6"/>
      <c r="H29" s="6">
        <v>6</v>
      </c>
      <c r="I29" s="6"/>
      <c r="J29" s="6">
        <v>7</v>
      </c>
      <c r="K29" s="6"/>
      <c r="L29" s="6">
        <v>10</v>
      </c>
      <c r="M29" s="6"/>
      <c r="N29">
        <f>SUM(F29:M29)</f>
        <v>33</v>
      </c>
    </row>
    <row r="30" spans="1:14">
      <c r="A30" t="s">
        <v>159</v>
      </c>
      <c r="B30" t="s">
        <v>160</v>
      </c>
      <c r="C30" t="s">
        <v>161</v>
      </c>
      <c r="D30" t="s">
        <v>221</v>
      </c>
      <c r="E30" s="8">
        <v>645</v>
      </c>
      <c r="F30" s="6">
        <v>10</v>
      </c>
      <c r="G30" s="6"/>
      <c r="H30" s="6">
        <v>10</v>
      </c>
      <c r="I30" s="6"/>
      <c r="J30" s="6">
        <v>3</v>
      </c>
      <c r="K30" s="6"/>
      <c r="L30" s="6">
        <v>10</v>
      </c>
      <c r="M30" s="6"/>
      <c r="N30">
        <f>SUM(F30:M30)</f>
        <v>33</v>
      </c>
    </row>
    <row r="31" spans="1:14">
      <c r="A31" t="s">
        <v>200</v>
      </c>
      <c r="B31" t="s">
        <v>20</v>
      </c>
      <c r="C31" t="s">
        <v>30</v>
      </c>
      <c r="D31" t="s">
        <v>221</v>
      </c>
      <c r="E31" s="8">
        <v>843</v>
      </c>
      <c r="F31" s="6">
        <v>10</v>
      </c>
      <c r="G31" s="6"/>
      <c r="H31" s="6">
        <v>6</v>
      </c>
      <c r="I31" s="6"/>
      <c r="J31" s="6">
        <v>7</v>
      </c>
      <c r="K31" s="6"/>
      <c r="L31" s="6">
        <v>10</v>
      </c>
      <c r="M31" s="6"/>
      <c r="N31">
        <f>SUM(F31:M31)</f>
        <v>33</v>
      </c>
    </row>
    <row r="32" spans="1:14">
      <c r="A32" t="s">
        <v>54</v>
      </c>
      <c r="B32" t="s">
        <v>55</v>
      </c>
      <c r="C32" t="s">
        <v>33</v>
      </c>
      <c r="D32" t="s">
        <v>207</v>
      </c>
      <c r="E32" s="8">
        <v>183</v>
      </c>
      <c r="F32" s="6">
        <v>7</v>
      </c>
      <c r="G32" s="6"/>
      <c r="H32" s="6">
        <v>6</v>
      </c>
      <c r="I32" s="6"/>
      <c r="J32" s="6">
        <v>10</v>
      </c>
      <c r="K32" s="6"/>
      <c r="L32" s="6">
        <v>10</v>
      </c>
      <c r="M32" s="6"/>
      <c r="N32">
        <f>SUM(F32:M32)</f>
        <v>33</v>
      </c>
    </row>
    <row r="33" spans="1:14">
      <c r="A33" t="s">
        <v>65</v>
      </c>
      <c r="B33" t="s">
        <v>20</v>
      </c>
      <c r="C33" t="s">
        <v>62</v>
      </c>
      <c r="D33" t="s">
        <v>213</v>
      </c>
      <c r="E33" s="8">
        <v>216</v>
      </c>
      <c r="F33" s="6">
        <v>10</v>
      </c>
      <c r="G33" s="6"/>
      <c r="H33" s="6">
        <v>7</v>
      </c>
      <c r="I33" s="6"/>
      <c r="J33" s="6">
        <v>5</v>
      </c>
      <c r="K33" s="6"/>
      <c r="L33" s="6">
        <v>10</v>
      </c>
      <c r="M33" s="6"/>
      <c r="N33">
        <f>SUM(F33:M33)</f>
        <v>32</v>
      </c>
    </row>
    <row r="34" spans="1:14">
      <c r="A34" t="s">
        <v>189</v>
      </c>
      <c r="B34" t="s">
        <v>190</v>
      </c>
      <c r="C34" t="s">
        <v>191</v>
      </c>
      <c r="D34" t="s">
        <v>208</v>
      </c>
      <c r="E34" s="8">
        <v>818</v>
      </c>
      <c r="F34" s="6">
        <v>7</v>
      </c>
      <c r="G34" s="6"/>
      <c r="H34" s="6">
        <v>5</v>
      </c>
      <c r="I34" s="6"/>
      <c r="J34" s="6">
        <v>10</v>
      </c>
      <c r="K34" s="6"/>
      <c r="L34" s="6">
        <v>10</v>
      </c>
      <c r="M34" s="6"/>
      <c r="N34">
        <f>SUM(F34:M34)</f>
        <v>32</v>
      </c>
    </row>
    <row r="35" spans="1:14">
      <c r="A35" t="s">
        <v>63</v>
      </c>
      <c r="B35" t="s">
        <v>64</v>
      </c>
      <c r="C35" t="s">
        <v>14</v>
      </c>
      <c r="D35" t="s">
        <v>212</v>
      </c>
      <c r="E35" s="8">
        <v>213</v>
      </c>
      <c r="F35" s="6">
        <v>8</v>
      </c>
      <c r="G35" s="6"/>
      <c r="H35" s="6">
        <v>10</v>
      </c>
      <c r="I35" s="6"/>
      <c r="J35" s="6">
        <v>3</v>
      </c>
      <c r="K35" s="6"/>
      <c r="L35" s="6">
        <v>10</v>
      </c>
      <c r="M35" s="6"/>
      <c r="N35">
        <f>SUM(F35:M35)</f>
        <v>31</v>
      </c>
    </row>
    <row r="36" spans="1:14">
      <c r="A36" t="s">
        <v>120</v>
      </c>
      <c r="B36" t="s">
        <v>121</v>
      </c>
      <c r="C36" t="s">
        <v>122</v>
      </c>
      <c r="D36" t="s">
        <v>208</v>
      </c>
      <c r="E36" s="8">
        <v>419</v>
      </c>
      <c r="F36" s="6">
        <v>10</v>
      </c>
      <c r="G36" s="6"/>
      <c r="H36" s="6">
        <v>6</v>
      </c>
      <c r="I36" s="6"/>
      <c r="J36" s="6">
        <v>5</v>
      </c>
      <c r="K36" s="6"/>
      <c r="L36" s="6">
        <v>10</v>
      </c>
      <c r="M36" s="6"/>
      <c r="N36">
        <f>SUM(F36:M36)</f>
        <v>31</v>
      </c>
    </row>
    <row r="37" spans="1:14">
      <c r="A37" t="s">
        <v>164</v>
      </c>
      <c r="B37" t="s">
        <v>128</v>
      </c>
      <c r="C37" t="s">
        <v>11</v>
      </c>
      <c r="D37" t="s">
        <v>202</v>
      </c>
      <c r="E37" s="8">
        <v>652</v>
      </c>
      <c r="F37" s="6">
        <v>10</v>
      </c>
      <c r="G37" s="6"/>
      <c r="H37" s="6">
        <v>6</v>
      </c>
      <c r="I37" s="6"/>
      <c r="J37" s="6">
        <v>5</v>
      </c>
      <c r="K37" s="6"/>
      <c r="L37" s="6">
        <v>10</v>
      </c>
      <c r="M37" s="6"/>
      <c r="N37">
        <f>SUM(F37:M37)</f>
        <v>31</v>
      </c>
    </row>
    <row r="38" spans="1:14">
      <c r="A38" t="s">
        <v>16</v>
      </c>
      <c r="B38" t="s">
        <v>17</v>
      </c>
      <c r="C38" t="s">
        <v>18</v>
      </c>
      <c r="D38" t="s">
        <v>202</v>
      </c>
      <c r="E38" s="8">
        <v>37</v>
      </c>
      <c r="F38" s="6">
        <v>10</v>
      </c>
      <c r="G38" s="6"/>
      <c r="H38" s="6">
        <v>0</v>
      </c>
      <c r="I38" s="6"/>
      <c r="J38" s="6">
        <v>10</v>
      </c>
      <c r="K38" s="6"/>
      <c r="L38" s="6">
        <v>10</v>
      </c>
      <c r="M38" s="6"/>
      <c r="N38">
        <f>SUM(F38:M38)</f>
        <v>30</v>
      </c>
    </row>
    <row r="39" spans="1:14">
      <c r="A39" t="s">
        <v>89</v>
      </c>
      <c r="B39" t="s">
        <v>90</v>
      </c>
      <c r="C39" t="s">
        <v>91</v>
      </c>
      <c r="D39" t="s">
        <v>213</v>
      </c>
      <c r="E39" s="8">
        <v>315</v>
      </c>
      <c r="F39" s="6">
        <v>9</v>
      </c>
      <c r="G39" s="6"/>
      <c r="H39" s="6">
        <v>6</v>
      </c>
      <c r="I39" s="6"/>
      <c r="J39" s="6">
        <v>5</v>
      </c>
      <c r="K39" s="6"/>
      <c r="L39" s="6">
        <v>10</v>
      </c>
      <c r="M39" s="6"/>
      <c r="N39">
        <f>SUM(F39:M39)</f>
        <v>30</v>
      </c>
    </row>
    <row r="40" spans="1:14">
      <c r="A40" t="s">
        <v>110</v>
      </c>
      <c r="B40" t="s">
        <v>71</v>
      </c>
      <c r="C40" t="s">
        <v>33</v>
      </c>
      <c r="D40" t="s">
        <v>220</v>
      </c>
      <c r="E40" s="8">
        <v>357</v>
      </c>
      <c r="F40" s="6">
        <v>5</v>
      </c>
      <c r="G40" s="6"/>
      <c r="H40" s="6">
        <v>6</v>
      </c>
      <c r="I40" s="6"/>
      <c r="J40" s="6">
        <v>9</v>
      </c>
      <c r="K40" s="6"/>
      <c r="L40" s="6">
        <v>10</v>
      </c>
      <c r="M40" s="6"/>
      <c r="N40">
        <f>SUM(F40:M40)</f>
        <v>30</v>
      </c>
    </row>
    <row r="41" spans="1:14">
      <c r="A41" t="s">
        <v>132</v>
      </c>
      <c r="B41" t="s">
        <v>118</v>
      </c>
      <c r="C41" t="s">
        <v>133</v>
      </c>
      <c r="D41" t="s">
        <v>221</v>
      </c>
      <c r="E41" s="8">
        <v>455</v>
      </c>
      <c r="F41" s="6">
        <v>10</v>
      </c>
      <c r="G41" s="6"/>
      <c r="H41" s="6">
        <v>0</v>
      </c>
      <c r="I41" s="6"/>
      <c r="J41" s="6">
        <v>10</v>
      </c>
      <c r="K41" s="6"/>
      <c r="L41" s="6">
        <v>10</v>
      </c>
      <c r="M41" s="6"/>
      <c r="N41">
        <f>SUM(F41:M41)</f>
        <v>30</v>
      </c>
    </row>
    <row r="42" spans="1:14">
      <c r="A42" t="s">
        <v>155</v>
      </c>
      <c r="B42" t="s">
        <v>156</v>
      </c>
      <c r="C42" t="s">
        <v>62</v>
      </c>
      <c r="D42" t="s">
        <v>222</v>
      </c>
      <c r="E42" s="8">
        <v>572</v>
      </c>
      <c r="F42" s="6">
        <v>9</v>
      </c>
      <c r="G42" s="6"/>
      <c r="H42" s="6">
        <v>6</v>
      </c>
      <c r="I42" s="6"/>
      <c r="J42" s="6">
        <v>5</v>
      </c>
      <c r="K42" s="6"/>
      <c r="L42" s="6">
        <v>10</v>
      </c>
      <c r="M42" s="6"/>
      <c r="N42">
        <f>SUM(F42:M42)</f>
        <v>30</v>
      </c>
    </row>
    <row r="43" spans="1:14">
      <c r="A43" t="s">
        <v>167</v>
      </c>
      <c r="B43" t="s">
        <v>168</v>
      </c>
      <c r="C43" t="s">
        <v>169</v>
      </c>
      <c r="D43" t="s">
        <v>207</v>
      </c>
      <c r="E43" s="8">
        <v>657</v>
      </c>
      <c r="F43" s="6">
        <v>10</v>
      </c>
      <c r="G43" s="6"/>
      <c r="H43" s="6">
        <v>0</v>
      </c>
      <c r="I43" s="6"/>
      <c r="J43" s="6">
        <v>10</v>
      </c>
      <c r="K43" s="6"/>
      <c r="L43" s="6">
        <v>10</v>
      </c>
      <c r="M43" s="6"/>
      <c r="N43">
        <f>SUM(F43:M43)</f>
        <v>30</v>
      </c>
    </row>
    <row r="44" spans="1:14">
      <c r="A44" t="s">
        <v>56</v>
      </c>
      <c r="B44" t="s">
        <v>57</v>
      </c>
      <c r="C44" t="s">
        <v>14</v>
      </c>
      <c r="D44" t="s">
        <v>209</v>
      </c>
      <c r="E44" s="8">
        <v>198</v>
      </c>
      <c r="F44" s="6">
        <v>10</v>
      </c>
      <c r="G44" s="6"/>
      <c r="H44" s="6">
        <v>6</v>
      </c>
      <c r="I44" s="6"/>
      <c r="J44" s="6">
        <v>3</v>
      </c>
      <c r="K44" s="6"/>
      <c r="L44" s="6">
        <v>10</v>
      </c>
      <c r="M44" s="6"/>
      <c r="N44">
        <f>SUM(F44:M44)</f>
        <v>29</v>
      </c>
    </row>
    <row r="45" spans="1:14">
      <c r="A45" t="s">
        <v>73</v>
      </c>
      <c r="B45" t="s">
        <v>74</v>
      </c>
      <c r="C45" t="s">
        <v>75</v>
      </c>
      <c r="D45" t="s">
        <v>216</v>
      </c>
      <c r="E45" s="8">
        <v>235</v>
      </c>
      <c r="F45" s="6">
        <v>10</v>
      </c>
      <c r="G45" s="6"/>
      <c r="H45" s="6">
        <v>6</v>
      </c>
      <c r="I45" s="6"/>
      <c r="J45" s="6">
        <v>3</v>
      </c>
      <c r="K45" s="6"/>
      <c r="L45" s="6">
        <v>10</v>
      </c>
      <c r="M45" s="6"/>
      <c r="N45">
        <f>SUM(F45:M45)</f>
        <v>29</v>
      </c>
    </row>
    <row r="46" spans="1:14">
      <c r="A46" t="s">
        <v>117</v>
      </c>
      <c r="B46" t="s">
        <v>118</v>
      </c>
      <c r="C46" t="s">
        <v>119</v>
      </c>
      <c r="D46" t="s">
        <v>204</v>
      </c>
      <c r="E46" s="8">
        <v>379</v>
      </c>
      <c r="F46" s="6">
        <v>10</v>
      </c>
      <c r="G46" s="6"/>
      <c r="H46" s="6">
        <v>1</v>
      </c>
      <c r="I46" s="6"/>
      <c r="J46" s="6">
        <v>8</v>
      </c>
      <c r="K46" s="6"/>
      <c r="L46" s="6">
        <v>10</v>
      </c>
      <c r="M46" s="6"/>
      <c r="N46">
        <f>SUM(F46:M46)</f>
        <v>29</v>
      </c>
    </row>
    <row r="47" spans="1:14">
      <c r="A47" t="s">
        <v>144</v>
      </c>
      <c r="B47" t="s">
        <v>55</v>
      </c>
      <c r="C47" t="s">
        <v>145</v>
      </c>
      <c r="D47" t="s">
        <v>203</v>
      </c>
      <c r="E47" s="8">
        <v>492</v>
      </c>
      <c r="F47" s="6">
        <v>10</v>
      </c>
      <c r="G47" s="6"/>
      <c r="H47" s="6">
        <v>6</v>
      </c>
      <c r="I47" s="6"/>
      <c r="J47" s="6">
        <v>3</v>
      </c>
      <c r="K47" s="6"/>
      <c r="L47" s="6">
        <v>10</v>
      </c>
      <c r="M47" s="6"/>
      <c r="N47">
        <f>SUM(F47:M47)</f>
        <v>29</v>
      </c>
    </row>
    <row r="48" spans="1:14">
      <c r="A48" t="s">
        <v>175</v>
      </c>
      <c r="B48" t="s">
        <v>118</v>
      </c>
      <c r="C48" t="s">
        <v>78</v>
      </c>
      <c r="D48" t="s">
        <v>208</v>
      </c>
      <c r="E48" s="8">
        <v>688</v>
      </c>
      <c r="F48" s="6">
        <v>10</v>
      </c>
      <c r="G48" s="6"/>
      <c r="H48" s="6">
        <v>0</v>
      </c>
      <c r="I48" s="6"/>
      <c r="J48" s="6">
        <v>9</v>
      </c>
      <c r="K48" s="6"/>
      <c r="L48" s="6">
        <v>10</v>
      </c>
      <c r="M48" s="6"/>
      <c r="N48">
        <f>SUM(F48:M48)</f>
        <v>29</v>
      </c>
    </row>
    <row r="49" spans="1:14">
      <c r="A49" t="s">
        <v>181</v>
      </c>
      <c r="B49" t="s">
        <v>182</v>
      </c>
      <c r="C49" t="s">
        <v>81</v>
      </c>
      <c r="D49" t="s">
        <v>204</v>
      </c>
      <c r="E49" s="8">
        <v>766</v>
      </c>
      <c r="F49" s="6">
        <v>10</v>
      </c>
      <c r="G49" s="6"/>
      <c r="H49" s="6">
        <v>6</v>
      </c>
      <c r="I49" s="6"/>
      <c r="J49" s="6">
        <v>3</v>
      </c>
      <c r="K49" s="6"/>
      <c r="L49" s="6">
        <v>10</v>
      </c>
      <c r="M49" s="6"/>
      <c r="N49">
        <f>SUM(F49:M49)</f>
        <v>29</v>
      </c>
    </row>
    <row r="50" spans="1:14">
      <c r="A50" t="s">
        <v>188</v>
      </c>
      <c r="B50" t="s">
        <v>26</v>
      </c>
      <c r="C50" t="s">
        <v>62</v>
      </c>
      <c r="D50" t="s">
        <v>203</v>
      </c>
      <c r="E50" s="8">
        <v>789</v>
      </c>
      <c r="F50" s="6">
        <v>8</v>
      </c>
      <c r="G50" s="6"/>
      <c r="H50" s="6">
        <v>8</v>
      </c>
      <c r="I50" s="6"/>
      <c r="J50" s="6">
        <v>3</v>
      </c>
      <c r="K50" s="6"/>
      <c r="L50" s="6">
        <v>10</v>
      </c>
      <c r="M50" s="6"/>
      <c r="N50">
        <f>SUM(F50:M50)</f>
        <v>29</v>
      </c>
    </row>
    <row r="51" spans="1:14">
      <c r="A51" t="s">
        <v>170</v>
      </c>
      <c r="B51" t="s">
        <v>171</v>
      </c>
      <c r="C51" t="s">
        <v>36</v>
      </c>
      <c r="D51" t="s">
        <v>203</v>
      </c>
      <c r="E51" s="8">
        <v>664</v>
      </c>
      <c r="F51" s="6">
        <v>10</v>
      </c>
      <c r="G51" s="6"/>
      <c r="H51" s="6">
        <v>5</v>
      </c>
      <c r="I51" s="6"/>
      <c r="J51" s="6">
        <v>3</v>
      </c>
      <c r="K51" s="6"/>
      <c r="L51" s="6">
        <v>10</v>
      </c>
      <c r="M51" s="6"/>
      <c r="N51">
        <f>SUM(F51:M51)</f>
        <v>28</v>
      </c>
    </row>
    <row r="52" spans="1:14">
      <c r="A52" t="s">
        <v>199</v>
      </c>
      <c r="B52" t="s">
        <v>10</v>
      </c>
      <c r="C52" t="s">
        <v>69</v>
      </c>
      <c r="D52" t="s">
        <v>220</v>
      </c>
      <c r="E52" s="8">
        <v>840</v>
      </c>
      <c r="F52" s="6">
        <v>10</v>
      </c>
      <c r="G52" s="6"/>
      <c r="H52" s="6">
        <v>0</v>
      </c>
      <c r="I52" s="6"/>
      <c r="J52" s="6">
        <v>7</v>
      </c>
      <c r="K52" s="6"/>
      <c r="L52" s="6">
        <v>10</v>
      </c>
      <c r="M52" s="6"/>
      <c r="N52">
        <f>SUM(F52:M52)</f>
        <v>27</v>
      </c>
    </row>
    <row r="53" spans="1:14">
      <c r="A53" t="s">
        <v>70</v>
      </c>
      <c r="B53" t="s">
        <v>71</v>
      </c>
      <c r="C53" t="s">
        <v>72</v>
      </c>
      <c r="D53" t="s">
        <v>207</v>
      </c>
      <c r="E53" s="8">
        <v>232</v>
      </c>
      <c r="F53" s="6">
        <v>2</v>
      </c>
      <c r="G53" s="6"/>
      <c r="H53" s="6">
        <v>6</v>
      </c>
      <c r="I53" s="6"/>
      <c r="J53" s="6">
        <v>10</v>
      </c>
      <c r="K53" s="6"/>
      <c r="L53" s="6">
        <v>8</v>
      </c>
      <c r="M53" s="6"/>
      <c r="N53">
        <f>SUM(F53:M53)</f>
        <v>26</v>
      </c>
    </row>
    <row r="54" spans="1:14">
      <c r="A54" t="s">
        <v>137</v>
      </c>
      <c r="B54" t="s">
        <v>138</v>
      </c>
      <c r="C54" t="s">
        <v>21</v>
      </c>
      <c r="D54" t="s">
        <v>221</v>
      </c>
      <c r="E54" s="8">
        <v>480</v>
      </c>
      <c r="F54" s="6">
        <v>3</v>
      </c>
      <c r="G54" s="6"/>
      <c r="H54" s="6">
        <v>6</v>
      </c>
      <c r="I54" s="6"/>
      <c r="J54" s="6">
        <v>7</v>
      </c>
      <c r="K54" s="6"/>
      <c r="L54" s="6">
        <v>10</v>
      </c>
      <c r="M54" s="6"/>
      <c r="N54">
        <f>SUM(F54:M54)</f>
        <v>26</v>
      </c>
    </row>
    <row r="55" spans="1:14">
      <c r="A55" t="s">
        <v>176</v>
      </c>
      <c r="B55" t="s">
        <v>177</v>
      </c>
      <c r="C55" t="s">
        <v>178</v>
      </c>
      <c r="D55" t="s">
        <v>218</v>
      </c>
      <c r="E55" s="8">
        <v>727</v>
      </c>
      <c r="F55" s="6">
        <v>10</v>
      </c>
      <c r="G55" s="6"/>
      <c r="H55" s="6">
        <v>5</v>
      </c>
      <c r="I55" s="6"/>
      <c r="J55" s="6">
        <v>1</v>
      </c>
      <c r="K55" s="6"/>
      <c r="L55" s="6">
        <v>10</v>
      </c>
      <c r="M55" s="6"/>
      <c r="N55">
        <f>SUM(F55:M55)</f>
        <v>26</v>
      </c>
    </row>
    <row r="56" spans="1:14">
      <c r="A56" t="s">
        <v>186</v>
      </c>
      <c r="B56" t="s">
        <v>187</v>
      </c>
      <c r="C56" t="s">
        <v>148</v>
      </c>
      <c r="D56" t="s">
        <v>203</v>
      </c>
      <c r="E56" s="8">
        <v>775</v>
      </c>
      <c r="F56" s="6">
        <v>0</v>
      </c>
      <c r="G56" s="6"/>
      <c r="H56" s="6">
        <v>6</v>
      </c>
      <c r="I56" s="6"/>
      <c r="J56" s="6">
        <v>10</v>
      </c>
      <c r="K56" s="6"/>
      <c r="L56" s="6">
        <v>10</v>
      </c>
      <c r="M56" s="6"/>
      <c r="N56">
        <f>SUM(F56:M56)</f>
        <v>26</v>
      </c>
    </row>
    <row r="57" spans="1:14">
      <c r="A57" t="s">
        <v>9</v>
      </c>
      <c r="B57" t="s">
        <v>13</v>
      </c>
      <c r="C57" t="s">
        <v>69</v>
      </c>
      <c r="D57" t="s">
        <v>215</v>
      </c>
      <c r="E57" s="8">
        <v>229</v>
      </c>
      <c r="F57" s="6">
        <v>7</v>
      </c>
      <c r="G57" s="6"/>
      <c r="H57" s="6">
        <v>5</v>
      </c>
      <c r="I57" s="6"/>
      <c r="J57" s="6">
        <v>3</v>
      </c>
      <c r="K57" s="6"/>
      <c r="L57" s="6">
        <v>10</v>
      </c>
      <c r="M57" s="6"/>
      <c r="N57">
        <f>SUM(F57:M57)</f>
        <v>25</v>
      </c>
    </row>
    <row r="58" spans="1:14">
      <c r="A58" t="s">
        <v>101</v>
      </c>
      <c r="B58" t="s">
        <v>102</v>
      </c>
      <c r="C58" t="s">
        <v>62</v>
      </c>
      <c r="D58" t="s">
        <v>210</v>
      </c>
      <c r="E58" s="8">
        <v>340</v>
      </c>
      <c r="F58" s="6">
        <v>7</v>
      </c>
      <c r="G58" s="6"/>
      <c r="H58" s="6">
        <v>6</v>
      </c>
      <c r="I58" s="6"/>
      <c r="J58" s="6">
        <v>2</v>
      </c>
      <c r="K58" s="6"/>
      <c r="L58" s="6">
        <v>10</v>
      </c>
      <c r="M58" s="6"/>
      <c r="N58">
        <f>SUM(F58:M58)</f>
        <v>25</v>
      </c>
    </row>
    <row r="59" spans="1:14">
      <c r="A59" t="s">
        <v>146</v>
      </c>
      <c r="B59" t="s">
        <v>147</v>
      </c>
      <c r="C59" t="s">
        <v>148</v>
      </c>
      <c r="D59" t="s">
        <v>221</v>
      </c>
      <c r="E59" s="8">
        <v>497</v>
      </c>
      <c r="F59" s="6">
        <v>7</v>
      </c>
      <c r="G59" s="6"/>
      <c r="H59" s="6">
        <v>5</v>
      </c>
      <c r="I59" s="6"/>
      <c r="J59" s="6">
        <v>3</v>
      </c>
      <c r="K59" s="6"/>
      <c r="L59" s="6">
        <v>10</v>
      </c>
      <c r="M59" s="6"/>
      <c r="N59">
        <f>SUM(F59:M59)</f>
        <v>25</v>
      </c>
    </row>
    <row r="60" spans="1:14">
      <c r="A60" t="s">
        <v>179</v>
      </c>
      <c r="B60" t="s">
        <v>180</v>
      </c>
      <c r="C60" t="s">
        <v>33</v>
      </c>
      <c r="D60" t="s">
        <v>202</v>
      </c>
      <c r="E60" s="8">
        <v>738</v>
      </c>
      <c r="F60" s="6">
        <v>10</v>
      </c>
      <c r="G60" s="6"/>
      <c r="H60" s="6">
        <v>2</v>
      </c>
      <c r="I60" s="6"/>
      <c r="J60" s="6">
        <v>3</v>
      </c>
      <c r="K60" s="6"/>
      <c r="L60" s="6">
        <v>10</v>
      </c>
      <c r="M60" s="6"/>
      <c r="N60">
        <f>SUM(F60:M60)</f>
        <v>25</v>
      </c>
    </row>
    <row r="61" spans="1:14">
      <c r="A61" t="s">
        <v>149</v>
      </c>
      <c r="B61" t="s">
        <v>48</v>
      </c>
      <c r="C61" t="s">
        <v>48</v>
      </c>
      <c r="D61" t="s">
        <v>219</v>
      </c>
      <c r="E61" s="8">
        <v>502</v>
      </c>
      <c r="F61" s="6">
        <v>9</v>
      </c>
      <c r="G61" s="6"/>
      <c r="H61" s="6">
        <v>4</v>
      </c>
      <c r="I61" s="6"/>
      <c r="J61" s="6">
        <v>1</v>
      </c>
      <c r="K61" s="6"/>
      <c r="L61" s="6">
        <v>10</v>
      </c>
      <c r="M61" s="6"/>
      <c r="N61">
        <f>SUM(F61:M61)</f>
        <v>24</v>
      </c>
    </row>
    <row r="62" spans="1:14">
      <c r="A62" t="s">
        <v>196</v>
      </c>
      <c r="B62" t="s">
        <v>197</v>
      </c>
      <c r="C62" t="s">
        <v>198</v>
      </c>
      <c r="D62" t="s">
        <v>205</v>
      </c>
      <c r="E62" s="8">
        <v>836</v>
      </c>
      <c r="F62" s="6">
        <v>10</v>
      </c>
      <c r="G62" s="6"/>
      <c r="H62" s="6">
        <v>0</v>
      </c>
      <c r="I62" s="6"/>
      <c r="J62" s="6">
        <v>5</v>
      </c>
      <c r="K62" s="6"/>
      <c r="L62" s="6">
        <v>9</v>
      </c>
      <c r="M62" s="6"/>
      <c r="N62">
        <f>SUM(F62:M62)</f>
        <v>24</v>
      </c>
    </row>
    <row r="63" spans="1:14">
      <c r="A63" t="s">
        <v>58</v>
      </c>
      <c r="B63" t="s">
        <v>59</v>
      </c>
      <c r="C63" t="s">
        <v>33</v>
      </c>
      <c r="D63" t="s">
        <v>210</v>
      </c>
      <c r="E63" s="8">
        <v>210</v>
      </c>
      <c r="F63" s="6">
        <v>2</v>
      </c>
      <c r="G63" s="6"/>
      <c r="H63" s="6">
        <v>6</v>
      </c>
      <c r="I63" s="6"/>
      <c r="J63" s="6">
        <v>5</v>
      </c>
      <c r="K63" s="6"/>
      <c r="L63" s="6">
        <v>10</v>
      </c>
      <c r="M63" s="6"/>
      <c r="N63">
        <f>SUM(F63:M63)</f>
        <v>23</v>
      </c>
    </row>
    <row r="64" spans="1:14">
      <c r="A64" t="s">
        <v>82</v>
      </c>
      <c r="B64" t="s">
        <v>83</v>
      </c>
      <c r="C64" t="s">
        <v>84</v>
      </c>
      <c r="D64" t="s">
        <v>203</v>
      </c>
      <c r="E64" s="8">
        <v>279</v>
      </c>
      <c r="F64" s="6">
        <v>10</v>
      </c>
      <c r="G64" s="6"/>
      <c r="H64" s="6">
        <v>0</v>
      </c>
      <c r="I64" s="6"/>
      <c r="J64" s="6">
        <v>3</v>
      </c>
      <c r="K64" s="6"/>
      <c r="L64" s="6">
        <v>10</v>
      </c>
      <c r="M64" s="6"/>
      <c r="N64">
        <f>SUM(F64:M64)</f>
        <v>23</v>
      </c>
    </row>
    <row r="65" spans="1:14">
      <c r="A65" t="s">
        <v>165</v>
      </c>
      <c r="B65" t="s">
        <v>160</v>
      </c>
      <c r="C65" t="s">
        <v>21</v>
      </c>
      <c r="D65" t="s">
        <v>207</v>
      </c>
      <c r="E65" s="8">
        <v>654</v>
      </c>
      <c r="F65" s="6">
        <v>10</v>
      </c>
      <c r="G65" s="6"/>
      <c r="H65" s="6">
        <v>6</v>
      </c>
      <c r="I65" s="6"/>
      <c r="J65" s="6">
        <v>3</v>
      </c>
      <c r="K65" s="6"/>
      <c r="L65" s="6">
        <v>3</v>
      </c>
      <c r="M65" s="6"/>
      <c r="N65">
        <f>SUM(F65:M65)</f>
        <v>22</v>
      </c>
    </row>
    <row r="66" spans="1:14">
      <c r="A66" t="s">
        <v>34</v>
      </c>
      <c r="B66" t="s">
        <v>35</v>
      </c>
      <c r="C66" t="s">
        <v>36</v>
      </c>
      <c r="D66" t="s">
        <v>207</v>
      </c>
      <c r="E66" s="8">
        <v>127</v>
      </c>
      <c r="F66" s="6">
        <v>2</v>
      </c>
      <c r="G66" s="6"/>
      <c r="H66" s="6">
        <v>6</v>
      </c>
      <c r="I66" s="6"/>
      <c r="J66" s="6">
        <v>3</v>
      </c>
      <c r="K66" s="6"/>
      <c r="L66" s="6">
        <v>10</v>
      </c>
      <c r="M66" s="6"/>
      <c r="N66">
        <f>SUM(F66:M66)</f>
        <v>21</v>
      </c>
    </row>
    <row r="67" spans="1:14">
      <c r="A67" t="s">
        <v>52</v>
      </c>
      <c r="B67" t="s">
        <v>53</v>
      </c>
      <c r="C67" t="s">
        <v>39</v>
      </c>
      <c r="D67" t="s">
        <v>208</v>
      </c>
      <c r="E67" s="8">
        <v>176</v>
      </c>
      <c r="F67" s="6">
        <v>5</v>
      </c>
      <c r="G67" s="6"/>
      <c r="H67" s="6">
        <v>0</v>
      </c>
      <c r="I67" s="6"/>
      <c r="J67" s="6">
        <v>5</v>
      </c>
      <c r="K67" s="6"/>
      <c r="L67" s="6">
        <v>10</v>
      </c>
      <c r="M67" s="6"/>
      <c r="N67">
        <f>SUM(F67:M67)</f>
        <v>20</v>
      </c>
    </row>
    <row r="68" spans="1:14">
      <c r="A68" t="s">
        <v>85</v>
      </c>
      <c r="B68" t="s">
        <v>86</v>
      </c>
      <c r="C68" t="s">
        <v>24</v>
      </c>
      <c r="D68" t="s">
        <v>217</v>
      </c>
      <c r="E68" s="8">
        <v>286</v>
      </c>
      <c r="F68" s="6">
        <v>6</v>
      </c>
      <c r="G68" s="6"/>
      <c r="H68" s="6">
        <v>0</v>
      </c>
      <c r="I68" s="6"/>
      <c r="J68" s="6">
        <v>5</v>
      </c>
      <c r="K68" s="6"/>
      <c r="L68" s="6">
        <v>9</v>
      </c>
      <c r="M68" s="6"/>
      <c r="N68">
        <f>SUM(F68:M68)</f>
        <v>20</v>
      </c>
    </row>
    <row r="69" spans="1:14">
      <c r="A69" t="s">
        <v>139</v>
      </c>
      <c r="B69" t="s">
        <v>140</v>
      </c>
      <c r="C69" t="s">
        <v>141</v>
      </c>
      <c r="D69" t="s">
        <v>220</v>
      </c>
      <c r="E69" s="8">
        <v>484</v>
      </c>
      <c r="F69" s="6">
        <v>10</v>
      </c>
      <c r="G69" s="6"/>
      <c r="H69" s="6">
        <v>5</v>
      </c>
      <c r="I69" s="6"/>
      <c r="J69" s="6">
        <v>3</v>
      </c>
      <c r="K69" s="6"/>
      <c r="L69" s="6">
        <v>2</v>
      </c>
      <c r="M69" s="6"/>
      <c r="N69">
        <f>SUM(F69:M69)</f>
        <v>20</v>
      </c>
    </row>
    <row r="70" spans="1:14">
      <c r="A70" t="s">
        <v>76</v>
      </c>
      <c r="B70" t="s">
        <v>77</v>
      </c>
      <c r="C70" t="s">
        <v>78</v>
      </c>
      <c r="D70" t="s">
        <v>203</v>
      </c>
      <c r="E70" s="8">
        <v>258</v>
      </c>
      <c r="F70" s="6">
        <v>4</v>
      </c>
      <c r="G70" s="6"/>
      <c r="H70" s="6">
        <v>6</v>
      </c>
      <c r="I70" s="6"/>
      <c r="J70" s="6">
        <v>7</v>
      </c>
      <c r="K70" s="6"/>
      <c r="L70" s="6">
        <v>2</v>
      </c>
      <c r="M70" s="6"/>
      <c r="N70">
        <f>SUM(F70:M70)</f>
        <v>19</v>
      </c>
    </row>
    <row r="71" spans="1:14">
      <c r="A71" t="s">
        <v>142</v>
      </c>
      <c r="B71" t="s">
        <v>143</v>
      </c>
      <c r="C71" t="s">
        <v>39</v>
      </c>
      <c r="D71" t="s">
        <v>213</v>
      </c>
      <c r="E71" s="8">
        <v>490</v>
      </c>
      <c r="F71" s="6">
        <v>3</v>
      </c>
      <c r="G71" s="6"/>
      <c r="H71" s="6">
        <v>0</v>
      </c>
      <c r="I71" s="6"/>
      <c r="J71" s="6">
        <v>5</v>
      </c>
      <c r="K71" s="6"/>
      <c r="L71" s="6">
        <v>10</v>
      </c>
      <c r="M71" s="6"/>
      <c r="N71">
        <f>SUM(F71:M71)</f>
        <v>18</v>
      </c>
    </row>
    <row r="72" spans="1:14">
      <c r="A72" t="s">
        <v>192</v>
      </c>
      <c r="B72" t="s">
        <v>32</v>
      </c>
      <c r="C72" t="s">
        <v>193</v>
      </c>
      <c r="D72" t="s">
        <v>221</v>
      </c>
      <c r="E72" s="8">
        <v>829</v>
      </c>
      <c r="F72" s="6">
        <v>4</v>
      </c>
      <c r="G72" s="6"/>
      <c r="H72" s="6">
        <v>0</v>
      </c>
      <c r="I72" s="6"/>
      <c r="J72" s="6">
        <v>3</v>
      </c>
      <c r="K72" s="6"/>
      <c r="L72" s="6">
        <v>10</v>
      </c>
      <c r="M72" s="6"/>
      <c r="N72">
        <f>SUM(F72:M72)</f>
        <v>17</v>
      </c>
    </row>
    <row r="73" spans="1:14">
      <c r="A73" t="s">
        <v>66</v>
      </c>
      <c r="B73" t="s">
        <v>67</v>
      </c>
      <c r="C73" t="s">
        <v>68</v>
      </c>
      <c r="D73" t="s">
        <v>214</v>
      </c>
      <c r="E73" s="8">
        <v>218</v>
      </c>
      <c r="F73" s="6">
        <v>2</v>
      </c>
      <c r="G73" s="6"/>
      <c r="H73" s="6">
        <v>0</v>
      </c>
      <c r="I73" s="6"/>
      <c r="J73" s="6">
        <v>3</v>
      </c>
      <c r="K73" s="6"/>
      <c r="L73" s="6">
        <v>10</v>
      </c>
      <c r="M73" s="6"/>
      <c r="N73">
        <f>SUM(F73:M73)</f>
        <v>15</v>
      </c>
    </row>
    <row r="74" spans="1:14">
      <c r="A74" t="s">
        <v>194</v>
      </c>
      <c r="B74" t="s">
        <v>10</v>
      </c>
      <c r="C74" t="s">
        <v>21</v>
      </c>
      <c r="D74" t="s">
        <v>208</v>
      </c>
      <c r="E74" s="8">
        <v>831</v>
      </c>
      <c r="F74" s="6">
        <v>2</v>
      </c>
      <c r="G74" s="6"/>
      <c r="H74" s="6">
        <v>0</v>
      </c>
      <c r="I74" s="6"/>
      <c r="J74" s="6">
        <v>3</v>
      </c>
      <c r="K74" s="6"/>
      <c r="L74" s="6">
        <v>10</v>
      </c>
      <c r="M74" s="6"/>
      <c r="N74">
        <f>SUM(F74:M74)</f>
        <v>15</v>
      </c>
    </row>
    <row r="75" spans="1:14">
      <c r="A75" t="s">
        <v>19</v>
      </c>
      <c r="B75" t="s">
        <v>20</v>
      </c>
      <c r="C75" t="s">
        <v>21</v>
      </c>
      <c r="D75" t="s">
        <v>204</v>
      </c>
      <c r="E75" s="8">
        <v>67</v>
      </c>
      <c r="F75" s="6">
        <v>10</v>
      </c>
      <c r="G75" s="6"/>
      <c r="H75" s="6">
        <v>0</v>
      </c>
      <c r="I75" s="6"/>
      <c r="J75" s="6">
        <v>1</v>
      </c>
      <c r="K75" s="6"/>
      <c r="L75" s="6">
        <v>2</v>
      </c>
      <c r="M75" s="6"/>
      <c r="N75">
        <f>SUM(F75:M75)</f>
        <v>13</v>
      </c>
    </row>
    <row r="76" spans="1:14">
      <c r="A76" t="s">
        <v>100</v>
      </c>
      <c r="B76" t="s">
        <v>53</v>
      </c>
      <c r="C76" t="s">
        <v>78</v>
      </c>
      <c r="D76" t="s">
        <v>214</v>
      </c>
      <c r="E76" s="8">
        <v>332</v>
      </c>
      <c r="F76" s="6">
        <v>1</v>
      </c>
      <c r="G76" s="6"/>
      <c r="H76" s="6">
        <v>0</v>
      </c>
      <c r="I76" s="6"/>
      <c r="J76" s="6">
        <v>1</v>
      </c>
      <c r="K76" s="6"/>
      <c r="L76" s="6">
        <v>10</v>
      </c>
      <c r="M76" s="6"/>
      <c r="N76">
        <f>SUM(F76:M76)</f>
        <v>12</v>
      </c>
    </row>
    <row r="77" spans="1:14">
      <c r="A77" t="s">
        <v>166</v>
      </c>
      <c r="B77" t="s">
        <v>50</v>
      </c>
      <c r="C77" t="s">
        <v>148</v>
      </c>
      <c r="D77" t="s">
        <v>215</v>
      </c>
      <c r="E77" s="8">
        <v>655</v>
      </c>
      <c r="F77" s="6">
        <v>2</v>
      </c>
      <c r="G77" s="6"/>
      <c r="H77" s="6">
        <v>0</v>
      </c>
      <c r="I77" s="6"/>
      <c r="J77" s="6">
        <v>0</v>
      </c>
      <c r="K77" s="6"/>
      <c r="L77" s="6">
        <v>10</v>
      </c>
      <c r="M77" s="6"/>
      <c r="N77">
        <f>SUM(F77:M77)</f>
        <v>12</v>
      </c>
    </row>
    <row r="78" spans="1:14">
      <c r="A78" t="s">
        <v>106</v>
      </c>
      <c r="B78" t="s">
        <v>107</v>
      </c>
      <c r="C78" t="s">
        <v>78</v>
      </c>
      <c r="D78" t="s">
        <v>217</v>
      </c>
      <c r="E78" s="8">
        <v>347</v>
      </c>
      <c r="F78" s="6">
        <v>7</v>
      </c>
      <c r="G78" s="6"/>
      <c r="H78" s="6">
        <v>0</v>
      </c>
      <c r="I78" s="6"/>
      <c r="J78" s="6">
        <v>3</v>
      </c>
      <c r="K78" s="6"/>
      <c r="L78" s="6">
        <v>1</v>
      </c>
      <c r="M78" s="6"/>
      <c r="N78">
        <f>SUM(F78:M78)</f>
        <v>11</v>
      </c>
    </row>
    <row r="79" spans="1:14">
      <c r="A79" t="s">
        <v>79</v>
      </c>
      <c r="B79" t="s">
        <v>80</v>
      </c>
      <c r="C79" t="s">
        <v>81</v>
      </c>
      <c r="D79" t="s">
        <v>203</v>
      </c>
      <c r="E79" s="8">
        <v>261</v>
      </c>
      <c r="F79" s="6">
        <v>2</v>
      </c>
      <c r="G79" s="6"/>
      <c r="H79" s="6">
        <v>6</v>
      </c>
      <c r="I79" s="6"/>
      <c r="J79" s="6">
        <v>0</v>
      </c>
      <c r="K79" s="6"/>
      <c r="L79" s="6">
        <v>2</v>
      </c>
      <c r="M79" s="6"/>
      <c r="N79">
        <f>SUM(F79:M79)</f>
        <v>10</v>
      </c>
    </row>
    <row r="80" spans="1:14">
      <c r="A80" t="s">
        <v>152</v>
      </c>
      <c r="B80" t="s">
        <v>153</v>
      </c>
      <c r="C80" t="s">
        <v>154</v>
      </c>
      <c r="D80" t="s">
        <v>224</v>
      </c>
      <c r="E80" s="8">
        <v>534</v>
      </c>
      <c r="F80" s="6">
        <v>3</v>
      </c>
      <c r="G80" s="6"/>
      <c r="H80" s="6">
        <v>5</v>
      </c>
      <c r="I80" s="6"/>
      <c r="J80" s="6">
        <v>1</v>
      </c>
      <c r="K80" s="6"/>
      <c r="L80" s="6">
        <v>0</v>
      </c>
      <c r="M80" s="6"/>
      <c r="N80">
        <f>SUM(F80:M80)</f>
        <v>9</v>
      </c>
    </row>
    <row r="81" spans="1:14">
      <c r="A81" t="s">
        <v>157</v>
      </c>
      <c r="B81" t="s">
        <v>158</v>
      </c>
      <c r="C81" t="s">
        <v>81</v>
      </c>
      <c r="D81" t="s">
        <v>202</v>
      </c>
      <c r="E81" s="8">
        <v>632</v>
      </c>
      <c r="F81" s="6">
        <v>7</v>
      </c>
      <c r="G81" s="6"/>
      <c r="H81" s="6">
        <v>2</v>
      </c>
      <c r="I81" s="6"/>
      <c r="J81" s="6"/>
      <c r="K81" s="6"/>
      <c r="L81" s="6"/>
      <c r="M81" s="6"/>
      <c r="N81">
        <f>SUM(F81:M81)</f>
        <v>9</v>
      </c>
    </row>
    <row r="82" spans="1:14">
      <c r="A82" t="s">
        <v>46</v>
      </c>
      <c r="B82" t="s">
        <v>47</v>
      </c>
      <c r="C82" t="s">
        <v>48</v>
      </c>
      <c r="D82" t="s">
        <v>207</v>
      </c>
      <c r="E82" s="8">
        <v>170</v>
      </c>
      <c r="F82" s="6">
        <v>0</v>
      </c>
      <c r="G82" s="6"/>
      <c r="H82" s="6"/>
      <c r="I82" s="6"/>
      <c r="J82" s="6">
        <v>5</v>
      </c>
      <c r="K82" s="6"/>
      <c r="L82" s="6"/>
      <c r="M82" s="6"/>
      <c r="N82">
        <f>SUM(F82:M82)</f>
        <v>5</v>
      </c>
    </row>
    <row r="83" spans="1:14">
      <c r="A83" t="s">
        <v>123</v>
      </c>
      <c r="B83" t="s">
        <v>124</v>
      </c>
      <c r="C83" t="s">
        <v>125</v>
      </c>
      <c r="D83" t="s">
        <v>222</v>
      </c>
      <c r="E83" s="8">
        <v>423</v>
      </c>
      <c r="F83" s="6">
        <v>2</v>
      </c>
      <c r="G83" s="6"/>
      <c r="H83" s="6">
        <v>0</v>
      </c>
      <c r="I83" s="6"/>
      <c r="J83" s="6">
        <v>3</v>
      </c>
      <c r="K83" s="6"/>
      <c r="L83" s="6"/>
      <c r="M83" s="6"/>
      <c r="N83">
        <f>SUM(F83:M83)</f>
        <v>5</v>
      </c>
    </row>
    <row r="84" spans="1:14">
      <c r="A84" t="s">
        <v>114</v>
      </c>
      <c r="B84" t="s">
        <v>115</v>
      </c>
      <c r="C84" t="s">
        <v>116</v>
      </c>
      <c r="D84" t="s">
        <v>215</v>
      </c>
      <c r="E84" s="8">
        <v>367</v>
      </c>
      <c r="F84" s="6">
        <v>2</v>
      </c>
      <c r="G84" s="6"/>
      <c r="H84" s="6">
        <v>0</v>
      </c>
      <c r="I84" s="6"/>
      <c r="J84" s="6">
        <v>2</v>
      </c>
      <c r="K84" s="6"/>
      <c r="L84" s="6">
        <v>0</v>
      </c>
      <c r="M84" s="6"/>
      <c r="N84">
        <f>SUM(F84:M84)</f>
        <v>4</v>
      </c>
    </row>
    <row r="85" spans="1:14">
      <c r="A85" t="s">
        <v>162</v>
      </c>
      <c r="B85" t="s">
        <v>17</v>
      </c>
      <c r="C85" t="s">
        <v>163</v>
      </c>
      <c r="D85" t="s">
        <v>225</v>
      </c>
      <c r="E85" s="8">
        <v>647</v>
      </c>
      <c r="F85" s="6">
        <v>3</v>
      </c>
      <c r="G85" s="6"/>
      <c r="H85" s="6">
        <v>0</v>
      </c>
      <c r="I85" s="6"/>
      <c r="J85" s="6">
        <v>1</v>
      </c>
      <c r="K85" s="6"/>
      <c r="L85" s="6">
        <v>0</v>
      </c>
      <c r="M85" s="6"/>
      <c r="N85">
        <f>SUM(F85:M85)</f>
        <v>4</v>
      </c>
    </row>
    <row r="86" spans="1:14">
      <c r="A86" t="s">
        <v>103</v>
      </c>
      <c r="B86" t="s">
        <v>104</v>
      </c>
      <c r="C86" t="s">
        <v>105</v>
      </c>
      <c r="D86" t="s">
        <v>219</v>
      </c>
      <c r="E86" s="8">
        <v>346</v>
      </c>
      <c r="F86" s="6">
        <v>2</v>
      </c>
      <c r="G86" s="6"/>
      <c r="H86" s="6">
        <v>0</v>
      </c>
      <c r="I86" s="6"/>
      <c r="J86" s="6">
        <v>1</v>
      </c>
      <c r="K86" s="6"/>
      <c r="L86" s="6">
        <v>0</v>
      </c>
      <c r="M86" s="6"/>
      <c r="N86">
        <f>SUM(F86:M86)</f>
        <v>3</v>
      </c>
    </row>
    <row r="87" spans="1:14">
      <c r="A87" t="s">
        <v>172</v>
      </c>
      <c r="B87" t="s">
        <v>173</v>
      </c>
      <c r="C87" t="s">
        <v>14</v>
      </c>
      <c r="D87" t="s">
        <v>217</v>
      </c>
      <c r="E87" s="8">
        <v>665</v>
      </c>
      <c r="F87" s="6">
        <v>0</v>
      </c>
      <c r="G87" s="6"/>
      <c r="H87" s="6">
        <v>0</v>
      </c>
      <c r="I87" s="6"/>
      <c r="J87" s="6">
        <v>3</v>
      </c>
      <c r="K87" s="6"/>
      <c r="L87" s="6">
        <v>0</v>
      </c>
      <c r="M87" s="6"/>
      <c r="N87">
        <f>SUM(F87:M87)</f>
        <v>3</v>
      </c>
    </row>
    <row r="88" spans="1:14">
      <c r="E88" s="8"/>
      <c r="F88" s="6"/>
      <c r="G88" s="6"/>
      <c r="H88" s="6"/>
      <c r="I88" s="6"/>
      <c r="J88" s="6"/>
      <c r="K88" s="6"/>
      <c r="L88" s="6"/>
      <c r="M88" s="6"/>
    </row>
    <row r="89" spans="1:14">
      <c r="E89" s="8" t="s">
        <v>7</v>
      </c>
      <c r="F89" s="9">
        <f>AVERAGE(F2:F87)</f>
        <v>7.6279069767441863</v>
      </c>
      <c r="G89" s="9"/>
      <c r="H89" s="9">
        <f t="shared" ref="H89:L89" si="0">AVERAGE(H2:H87)</f>
        <v>4.7882352941176469</v>
      </c>
      <c r="I89" s="9"/>
      <c r="J89" s="9">
        <f t="shared" si="0"/>
        <v>5.9176470588235297</v>
      </c>
      <c r="K89" s="9"/>
      <c r="L89" s="9">
        <f>AVERAGE(L2:L87)</f>
        <v>8.7469879518072293</v>
      </c>
      <c r="M89" s="6"/>
    </row>
    <row r="90" spans="1:14">
      <c r="E90" s="1"/>
    </row>
    <row r="91" spans="1:14">
      <c r="E91" s="1"/>
    </row>
    <row r="92" spans="1:14">
      <c r="E92" s="1"/>
    </row>
    <row r="93" spans="1:14">
      <c r="E93" s="1"/>
    </row>
    <row r="94" spans="1:14">
      <c r="E94" s="1"/>
    </row>
    <row r="95" spans="1:14">
      <c r="E95" s="1"/>
    </row>
    <row r="96" spans="1:14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</sheetData>
  <sortState ref="A2:N87">
    <sortCondition descending="1" ref="N2:N87"/>
  </sortState>
  <mergeCells count="1">
    <mergeCell ref="A1:C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SV</cp:lastModifiedBy>
  <dcterms:created xsi:type="dcterms:W3CDTF">2016-01-20T11:57:33Z</dcterms:created>
  <dcterms:modified xsi:type="dcterms:W3CDTF">2016-01-21T13:48:55Z</dcterms:modified>
</cp:coreProperties>
</file>