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По списку" sheetId="1" r:id="rId1"/>
  </sheets>
  <definedNames>
    <definedName name="_xlnm._FilterDatabase" localSheetId="0" hidden="1">'По списку'!$A$1:$N$109</definedName>
  </definedNames>
  <calcPr fullCalcOnLoad="1"/>
</workbook>
</file>

<file path=xl/sharedStrings.xml><?xml version="1.0" encoding="utf-8"?>
<sst xmlns="http://schemas.openxmlformats.org/spreadsheetml/2006/main" count="731" uniqueCount="452">
  <si>
    <t>Фамилия</t>
  </si>
  <si>
    <t>Имя</t>
  </si>
  <si>
    <t>Отчество</t>
  </si>
  <si>
    <t>Пол (М/Ж)</t>
  </si>
  <si>
    <t>Дата рождения</t>
  </si>
  <si>
    <t>Домашний адрес участника с индексом, телефоном</t>
  </si>
  <si>
    <t>Учреждение (название по Уставу, прописывается полностью), муниципальное образование</t>
  </si>
  <si>
    <t>Класс (выступает за какой класс)</t>
  </si>
  <si>
    <t>Алексеевна</t>
  </si>
  <si>
    <t>Ж</t>
  </si>
  <si>
    <t>Муниципальное общеобразовательное учреждение "Гимназия № 1 г. Волоколамска"</t>
  </si>
  <si>
    <t>Ирина</t>
  </si>
  <si>
    <t>Михайловна</t>
  </si>
  <si>
    <t>Александровна</t>
  </si>
  <si>
    <t>Татьяна</t>
  </si>
  <si>
    <t>Коновалов</t>
  </si>
  <si>
    <t xml:space="preserve">Константин </t>
  </si>
  <si>
    <t>Владимирович</t>
  </si>
  <si>
    <t>М</t>
  </si>
  <si>
    <t>143600 Московская область, г. Волоколамск, ул. Пушкарская Слобода, д.44 кв.9  8-903-213-61-19</t>
  </si>
  <si>
    <t>Смирнова</t>
  </si>
  <si>
    <t>Юлия</t>
  </si>
  <si>
    <t>Андреевна</t>
  </si>
  <si>
    <t>143600 Московская обл., г. Волоколамск, ул. Школьная, д.16 кв.33   8-496-36-257-45</t>
  </si>
  <si>
    <t>Территория</t>
  </si>
  <si>
    <t>Волоколамский м.р.</t>
  </si>
  <si>
    <t xml:space="preserve">Сизов </t>
  </si>
  <si>
    <t>Илья</t>
  </si>
  <si>
    <t>Андреевич</t>
  </si>
  <si>
    <t>м</t>
  </si>
  <si>
    <t>140200, М.О., г. Воскресенск, ул. Московская,      кв 29,          8(926)285-07-50</t>
  </si>
  <si>
    <t xml:space="preserve">Муниципальное общеобразовательное учреждение «Лицей № 22», г. Воскресенск, ул. Менделеева, д. 11,  </t>
  </si>
  <si>
    <t>Екатерина</t>
  </si>
  <si>
    <t>Дмитриевна</t>
  </si>
  <si>
    <t>ж</t>
  </si>
  <si>
    <t>Дарья</t>
  </si>
  <si>
    <t>Владимировна</t>
  </si>
  <si>
    <t>Воскресенский м.р.</t>
  </si>
  <si>
    <t>Игоревна</t>
  </si>
  <si>
    <t xml:space="preserve">Муниципальное общеобразовательное учреждение средняя общеобразовательная школа имени А.С. Попова городского округа Власиха Московской области. 143010, Московская область, п.Власиха, мкрн. Школьный д.1-а </t>
  </si>
  <si>
    <t>Астахова</t>
  </si>
  <si>
    <t>Генадьевна</t>
  </si>
  <si>
    <t xml:space="preserve">143081 Московская область п. Власиха ул. Южная д. 4, кв. 12  8-915-102-25-80     </t>
  </si>
  <si>
    <t>Анна</t>
  </si>
  <si>
    <t>Владиславовна</t>
  </si>
  <si>
    <t xml:space="preserve">Муниципальное бюджетное общеобразовательное учреждение «Средняя общеобразовательная школа № 9 с углублённым изучением иностранных языков г. Дубны Московской области"  </t>
  </si>
  <si>
    <t>Вадимовна</t>
  </si>
  <si>
    <t>Николаевна</t>
  </si>
  <si>
    <t>Бурова</t>
  </si>
  <si>
    <t>Александра</t>
  </si>
  <si>
    <t xml:space="preserve">141980 Московская область, г. Дубна, пр. Боголюбова  д.11, кв. 134           те. 494-21-213-57                </t>
  </si>
  <si>
    <t xml:space="preserve">Забурниягина </t>
  </si>
  <si>
    <t>Арина</t>
  </si>
  <si>
    <t>Сергеевна</t>
  </si>
  <si>
    <t>141271, Московская область, Пушкинский р-н, Софрино-1, д. 44,кв.1, 8-915-323-33-64</t>
  </si>
  <si>
    <t>Муниципальное бюджетное образовательное учреждение города Королёва Московской области средняя общеобразовательная школа № 7, г.о. Королев</t>
  </si>
  <si>
    <t>Сергеевич</t>
  </si>
  <si>
    <t>Мария</t>
  </si>
  <si>
    <t>Анастасия</t>
  </si>
  <si>
    <t>Алиса</t>
  </si>
  <si>
    <t>Ольга</t>
  </si>
  <si>
    <t>Олеговна</t>
  </si>
  <si>
    <t>Муниципальное бюджетное общеобразовательное учреждение Гимназия №2 г.о. Краснознаменск</t>
  </si>
  <si>
    <t>Хицунова</t>
  </si>
  <si>
    <t xml:space="preserve">143090  Московская область, г.о. Краснознаменск, ул. Краснознаменная  д.20, кв. 151, 
8-917-588-06-40
</t>
  </si>
  <si>
    <t>Новоселова</t>
  </si>
  <si>
    <t xml:space="preserve"> Анна </t>
  </si>
  <si>
    <t>Денисовна</t>
  </si>
  <si>
    <t>143090  Московская область, г.о. Краснознаменск, ул. Краснознаменная, д.17, кв 75</t>
  </si>
  <si>
    <t>Муниципальное бюджетное общеобразовательное учреждение Гимназия №1  г.о. Краснознаменск</t>
  </si>
  <si>
    <t>Краснознаменск г.о.</t>
  </si>
  <si>
    <t>Власиха г.о.</t>
  </si>
  <si>
    <t>Дубна г.о.</t>
  </si>
  <si>
    <t>Королёв г.о.</t>
  </si>
  <si>
    <t>Полина</t>
  </si>
  <si>
    <t>Руслановна</t>
  </si>
  <si>
    <t>Бурлаченко</t>
  </si>
  <si>
    <t>Любовь</t>
  </si>
  <si>
    <t>141730 Московская область, г. Лобня, ул. Силикатная, д. 4/1, кв. 99 8(916)504-65-37</t>
  </si>
  <si>
    <t>Муниципальное бюджетное общеобразовательное учреждение средняя общеобразовательная школа № 2 г.о. Лобня</t>
  </si>
  <si>
    <t>Лобня г.о.</t>
  </si>
  <si>
    <t>Лабутина</t>
  </si>
  <si>
    <t xml:space="preserve"> Дарья </t>
  </si>
  <si>
    <t>143960 Московская область, г. Реутов, ул. Гагарина, д.12, кв. 32</t>
  </si>
  <si>
    <t>Муниципальное автономное общеобразовательное учреждение «Гимназия", г. Реутов</t>
  </si>
  <si>
    <t>Наталья</t>
  </si>
  <si>
    <t>Мещерякова</t>
  </si>
  <si>
    <t xml:space="preserve">Евгения </t>
  </si>
  <si>
    <t>23.10.1997.</t>
  </si>
  <si>
    <t>Московская область,
г. Реутов
ул. Комсомольская
д.18/2 кв.171
8-909-922-07-86</t>
  </si>
  <si>
    <t>Реутов г.о.</t>
  </si>
  <si>
    <t xml:space="preserve">Рослякова </t>
  </si>
  <si>
    <t>142200  Московская область, г.Серпухов, ул.Юбилейная, д.2, кв.224</t>
  </si>
  <si>
    <t>Кольцова</t>
  </si>
  <si>
    <t>142204 Московская область г.Серпухов ул. Юбилейная, д.6, кв. 18  8(925)2401684</t>
  </si>
  <si>
    <t>Серпухов г.о.</t>
  </si>
  <si>
    <t>Михайлович</t>
  </si>
  <si>
    <t>Софья</t>
  </si>
  <si>
    <t>Муниципальное общеобразовательное учреждение гимназия, г.о. Фрязино</t>
  </si>
  <si>
    <t>Антонова</t>
  </si>
  <si>
    <t>141195
Московская область, 
г. Фрязино,
Проспект Мира д.24 к.2 кв.247, 89032324034</t>
  </si>
  <si>
    <t>Кириллова</t>
  </si>
  <si>
    <t>141195
Московская область, 
г. Фрязино,
ул. Барские Пруды д.5,кв.180, 89164970188</t>
  </si>
  <si>
    <t>Братчикова</t>
  </si>
  <si>
    <t>141195
Московская область, 
г. Фрязино,
Проспект Мира д.6 кв.344, 89035275242</t>
  </si>
  <si>
    <t>Чумакова</t>
  </si>
  <si>
    <t>141196 Пр.Мира 24/2-21</t>
  </si>
  <si>
    <t xml:space="preserve">Муниципальное общеобразовательное учреждение лицей г. Фрязино Московской области </t>
  </si>
  <si>
    <t>Лебидь</t>
  </si>
  <si>
    <t>141195
Московская область, 
г. Фрязино,
Полевая, 
д.11, кв.6, 8(496)5644027</t>
  </si>
  <si>
    <t>Фрязино г.о.</t>
  </si>
  <si>
    <t>Блохина</t>
  </si>
  <si>
    <t>141410 Московская область, г.Химки. Юбилейный проспект, д.74, кв.106, 8(495)575-00-53</t>
  </si>
  <si>
    <t>Муниципальное бюджетное общеобразовательное учреждение Лицей №10 г.Химки</t>
  </si>
  <si>
    <t>Химки г.о.</t>
  </si>
  <si>
    <t xml:space="preserve">Скворцова  </t>
  </si>
  <si>
    <t xml:space="preserve">Елизавета </t>
  </si>
  <si>
    <t>142432, Московская обл., г. Черноголовка, ул. Береговая, д.16, кв.48 , 89153289279</t>
  </si>
  <si>
    <t>Муниципальное общеобразовательное учреждение средняя общеобразовательная школа №82 им. Ф.И. Дубовицкого, г.о. Черноголовка</t>
  </si>
  <si>
    <t>Кононенко</t>
  </si>
  <si>
    <t>Людмила</t>
  </si>
  <si>
    <t>142432, Московская область, г. Черноголовка. Школьный б-р, д.18 кв 247, т. 8(496)522-34-25</t>
  </si>
  <si>
    <t>Муниципальное общеобразовательное учреждение средняя общеобразовательная школа №75</t>
  </si>
  <si>
    <t>Черноголовка г.о.</t>
  </si>
  <si>
    <t>Витальевна</t>
  </si>
  <si>
    <t>Первухина</t>
  </si>
  <si>
    <t>Алёна</t>
  </si>
  <si>
    <t>141092 Московская область, г.о. Юбилейный, ул. Пушкинская, д.3 кв.12,     8(910)413-80-88</t>
  </si>
  <si>
    <t>Муниципальное общеобразовательное учреждение "Гимназия №5" г.Юбилейный</t>
  </si>
  <si>
    <t>Пустовалова</t>
  </si>
  <si>
    <t>Евгеньевна</t>
  </si>
  <si>
    <t>141092 Московская область, г.о. Юбилейный, ул. Лесная, д.17 кв.51,    8(916)855-78-34</t>
  </si>
  <si>
    <t>Муниципальное общеобразовательное учреждение "Гимназия №3" г.Юбилейного</t>
  </si>
  <si>
    <t>Едемская</t>
  </si>
  <si>
    <t>141068 Московская область, г. Королёв, мкр. Текстильщик, ул. Тарасовская, д.13 кв.29,    8(985)255-70-42</t>
  </si>
  <si>
    <t>Юбилейный г.о.</t>
  </si>
  <si>
    <t>Елизавета</t>
  </si>
  <si>
    <t>Валерьевна</t>
  </si>
  <si>
    <t>Алина</t>
  </si>
  <si>
    <t xml:space="preserve">Муниципальное автономное общеобразовательное учреждение городского округа Балашиха «Лицей» </t>
  </si>
  <si>
    <t>Волошина</t>
  </si>
  <si>
    <t>143900, Московская область,                г. Балашиха,                 ул. Калинина,        д.26, кв.153</t>
  </si>
  <si>
    <t xml:space="preserve">Муниципальное  бюджетное  общеобразовательное учреждение  городского округа Балашиха «Средняя общеобразовательная школа №3 имени И.А. Флёрова» </t>
  </si>
  <si>
    <t>Прокопенко</t>
  </si>
  <si>
    <t>Викторовна</t>
  </si>
  <si>
    <t>143922, Московская область,                       г. Балашиха,                       мкр. Заря,               ул. Советская,              д.16, кв.17              8(903)611-81-18</t>
  </si>
  <si>
    <t>Муниципальное бюджетное  общеобразовательное учреждение городского округа Балашиха «Гимназия №2»</t>
  </si>
  <si>
    <t>Григорьева</t>
  </si>
  <si>
    <t>Диана</t>
  </si>
  <si>
    <t>Максимовна</t>
  </si>
  <si>
    <t xml:space="preserve">143900, Московская область,
г. Балашиха,
мкр. Николо-Архангельское,  ул. 12 линия,           д.11 кв.1 </t>
  </si>
  <si>
    <t xml:space="preserve">Краснова </t>
  </si>
  <si>
    <t xml:space="preserve">Дарья </t>
  </si>
  <si>
    <t>143900, Московская область,              г. Балашиха,            мкр. Гагарина,          д.23, кв.72</t>
  </si>
  <si>
    <t>Муниципальное автономное общеобразовательное учреждение городского округа Балашиха «Земская гимназия»</t>
  </si>
  <si>
    <t>Балашиха г.о.</t>
  </si>
  <si>
    <t xml:space="preserve">Буданова </t>
  </si>
  <si>
    <t xml:space="preserve">142004
Московская область,
г.Домодедово,
ул. 25 лет Октября,
д.1, кв.19
</t>
  </si>
  <si>
    <t>Муниципальное автономное общеобразовательное учреждение Домодедовский лицей №3
142000, Московская область, г.Домодедово, мкрн.Центральный, ул.Коломийца, д.4
тел.+7(496)793-50-43, +7(496)793-50-41</t>
  </si>
  <si>
    <t>Домодедово г.о.</t>
  </si>
  <si>
    <t>Моргун</t>
  </si>
  <si>
    <t>Валерия</t>
  </si>
  <si>
    <t>141160 п.Звёздный городок 2-1, 89164968257</t>
  </si>
  <si>
    <t>Муниципальное бюджетное общеобразовательное учреждение средняя общеобразовательная школа имени В.М.Комарова с углублённым изучением английского языка закрытого административно-территориального образования городской округ Звёздный городок Московской области</t>
  </si>
  <si>
    <t xml:space="preserve">Войникова </t>
  </si>
  <si>
    <t xml:space="preserve">141103 г.Щёлково-3 ул.Стефановского 5-67, 89150153524 </t>
  </si>
  <si>
    <t>Сокасян</t>
  </si>
  <si>
    <t>Грантовна</t>
  </si>
  <si>
    <t>141142 Щелковский район, п. Юность 8-2, 89055000877</t>
  </si>
  <si>
    <t>Звездный городок г.о.</t>
  </si>
  <si>
    <t>Курбанская</t>
  </si>
  <si>
    <t xml:space="preserve">Лилия </t>
  </si>
  <si>
    <t>Айдаровна</t>
  </si>
  <si>
    <t>142600, Московская область, г. Орехово-Зуево, ул. Кирова, д.38, кв.26</t>
  </si>
  <si>
    <t xml:space="preserve">  Муниципальное образовательное учреждение гимназия № 15, г.о.Орехово-Зуево</t>
  </si>
  <si>
    <t xml:space="preserve">Мария </t>
  </si>
  <si>
    <t>Орехово-Зуево г.о.</t>
  </si>
  <si>
    <t>Шамова</t>
  </si>
  <si>
    <t>142115 Московская область, г. Подольск, ул. Долгого д. 10,кв. 2 (84967543040)</t>
  </si>
  <si>
    <t>Муниципальное общеобразовательное учреждение "Средняя общеобразовательная школа № 8", г.о. Подольск</t>
  </si>
  <si>
    <t>Яременко</t>
  </si>
  <si>
    <t>142100 Московская область, г.Подольск, ул. Генерала Стрельбицкого, д.43, кв.13 (8-916-926-31-17)</t>
  </si>
  <si>
    <t>Муниципальное общеобразовательное учреждение "Лицей № 1", г.о. Подольск</t>
  </si>
  <si>
    <t>Соколова</t>
  </si>
  <si>
    <t>142117 Московская область, г.Подольск, ул. Октябрьский п-т, д.2в, кв.135 (8-4967-52-72-21)</t>
  </si>
  <si>
    <t>Муниципальное общеобразовательное учреждение "Средняя общеобразовательная школа № 29", г.о. Подольск</t>
  </si>
  <si>
    <t>Смотрова</t>
  </si>
  <si>
    <t>142121 Московская область, г.Подольск, ул. Генерала Смирнова, д.18, кв.103 (8-915-382-33-85)</t>
  </si>
  <si>
    <t>Муниципальное общеобразовательное учреждение "Гимназия № 7", г.о. Подольск</t>
  </si>
  <si>
    <t>Герасименко</t>
  </si>
  <si>
    <t>Ярославовна</t>
  </si>
  <si>
    <t>142121 Московская область, г.Подольск, ул. Академика Доллежаля, д.8, кв.77 (8-916-116-95-20)</t>
  </si>
  <si>
    <t>Муниципальное общеобразовательное учреждение "Гимназия № 7"</t>
  </si>
  <si>
    <t>Леймоева</t>
  </si>
  <si>
    <t>142100 Московская область, г. Подольск, г. Подольск, ул. Большая Серпуховская д. 14, кв. 104 (84967630166)</t>
  </si>
  <si>
    <t>Муниципальное общеобразовательное учреждение "Средняя общеобразовательная школа № 28", г.о. Подольск</t>
  </si>
  <si>
    <t>Подольск г.о.</t>
  </si>
  <si>
    <t>Виктория</t>
  </si>
  <si>
    <t xml:space="preserve">Шеховцова </t>
  </si>
  <si>
    <t>140170 Московская область, г. Бронницы, ул. Московская, д.96, кв 68, т:89164245604</t>
  </si>
  <si>
    <t>Муниципальное общеобразовательное учреждение "Гимназия", г.Бронницы</t>
  </si>
  <si>
    <t>Бронницы г.о.</t>
  </si>
  <si>
    <t>Елена</t>
  </si>
  <si>
    <t>Литова</t>
  </si>
  <si>
    <t>141700 Московская обл., г.Долгопрудный, Лихачевское шоссе, д.14,кв.185 тел. 89055316167</t>
  </si>
  <si>
    <t>Автономное общеобразовательное учреждение муниципального образования 
г. Долгопрудного гимназия №13</t>
  </si>
  <si>
    <t>Долгопрудный г.о.</t>
  </si>
  <si>
    <t>Муниципальное общеобразовательное учреждение " Георгиевская гимназия "</t>
  </si>
  <si>
    <t>Федотова</t>
  </si>
  <si>
    <t>Юлиана</t>
  </si>
  <si>
    <t>140301, Московская область, г. Егорьевск, ул.Горшкова, д.63,кв.5, (849640)31298</t>
  </si>
  <si>
    <t>Муниципальное общеобразовательное учреждениесредние общеобразовательная школа №3 с углубленным изучением отдельных предметов</t>
  </si>
  <si>
    <t>Макаркина</t>
  </si>
  <si>
    <t>140300, Московская область, г. Егорьевск,2 микрорайон, д.47, кв.16, (49640)36253</t>
  </si>
  <si>
    <t>Саликов</t>
  </si>
  <si>
    <t>Никита</t>
  </si>
  <si>
    <t>140326, Московская область, Егорьевский район, д. Лелечи, д.26, (8925)1260508)</t>
  </si>
  <si>
    <t>Егорьевский м.р.</t>
  </si>
  <si>
    <t>Погребняк</t>
  </si>
  <si>
    <t>22.04 1997</t>
  </si>
  <si>
    <t>140180 Московская область г.Жуковский, ул. Мичурина д.8-А.кв.51</t>
  </si>
  <si>
    <t xml:space="preserve">Муниципальное общеобразовательное учреждение –Средняя общеобразовательная школа № 6 с углубленным изучением предметовмузыкально-эстетического цикла, г.о. Жуковский
</t>
  </si>
  <si>
    <t xml:space="preserve">Афентьева </t>
  </si>
  <si>
    <t xml:space="preserve">140180
Московская область, г.о. Жуковский, ул.Серова, 8-56
</t>
  </si>
  <si>
    <t xml:space="preserve">Муниципальное общеобразовательное учреждение средняя общеобразовательная школа с углубленным изучением отдельных предметов г.о. Жуковский
</t>
  </si>
  <si>
    <t>Жуковский г.о.</t>
  </si>
  <si>
    <t>Муниципальное общеобразовательное учреждение лицей № 5,Зарайский муниципальный район</t>
  </si>
  <si>
    <t>Дмитрий</t>
  </si>
  <si>
    <t>Викторович</t>
  </si>
  <si>
    <t>Дудка</t>
  </si>
  <si>
    <t>140602                 Московская область, г.Зарайск ул.Благоева 22-57 т.(926)811-13-41</t>
  </si>
  <si>
    <t>Зарайский м.р.</t>
  </si>
  <si>
    <t>Петухин</t>
  </si>
  <si>
    <t>Леонид</t>
  </si>
  <si>
    <t>143582 Московская область,  Истринский район,  д. Аносино  ул. Троицкая, д. 6  тел.: 8(916)6423023</t>
  </si>
  <si>
    <t>Муниципальное общеобразовательное учреждение "Покровская средняя общеобразовательная школа" Истринского муниципального района</t>
  </si>
  <si>
    <t xml:space="preserve">Зеленская </t>
  </si>
  <si>
    <t>Валентина</t>
  </si>
  <si>
    <t xml:space="preserve">143500 Московская область, г. Истра-1, д.54, кв.7
тел. 8(926)6725604
</t>
  </si>
  <si>
    <t xml:space="preserve">Муниципальное
общеобразовательное учреждение «Котеревская средняя
Общеобразовательная школа»
Истринского муниципального района
</t>
  </si>
  <si>
    <t>Истринскийм.р.</t>
  </si>
  <si>
    <t xml:space="preserve">Ирина </t>
  </si>
  <si>
    <t>Мищенко</t>
  </si>
  <si>
    <t>141623 Московская область, Клинский район, пос.Нудоль, ул.Советская, д.39, кв.11, 89687571388</t>
  </si>
  <si>
    <t>Муниципальное общеобразовательное учреждение-Малеевская средняя общеобразовательная школа, Клинский м.р.</t>
  </si>
  <si>
    <t>Шибанова</t>
  </si>
  <si>
    <t>141650 Московская область, Клинский район, г.Высоковск, ул.Ленина, д.33, кв.62, 89057886288</t>
  </si>
  <si>
    <t xml:space="preserve">Муниципльное общеобразовательное учреждение-Высоковская средняя общеобразовательная школа №1, Клинский м.р. </t>
  </si>
  <si>
    <t>141640 Московская область, Клинский район, д.Новощапово, д.14, кв.18, 8909977-89-78</t>
  </si>
  <si>
    <t xml:space="preserve">Муниципальное общеобразовательное учреждение-Новощаповская средняя общеобразовательная школа им. Героя Советского Союза Петра Петровича Едунова, Клинский м.р. </t>
  </si>
  <si>
    <t>Клинский м.р.</t>
  </si>
  <si>
    <t>Даниил</t>
  </si>
  <si>
    <t>Бабына</t>
  </si>
  <si>
    <t>Дарьяна</t>
  </si>
  <si>
    <t>143409, г. Красногорск, ул. Ленина, 44-175</t>
  </si>
  <si>
    <t>Муниципальное бюджетное общеобразовательное учреждение СОШ №10 с УИОП</t>
  </si>
  <si>
    <t>Красногорский м.р.</t>
  </si>
  <si>
    <t>Муниципальное автономное общеобразовательное учреждение   Видновская гимназия, Ленинского муниципального района</t>
  </si>
  <si>
    <t>Александрович</t>
  </si>
  <si>
    <t>Марина</t>
  </si>
  <si>
    <t xml:space="preserve">Смирнова </t>
  </si>
  <si>
    <t>Оксана</t>
  </si>
  <si>
    <t>21.06.98</t>
  </si>
  <si>
    <t>142701, Московская область, Ленинский район, п. Горки Ленинские, д.2, кв. 49;                            т.8(903)525-0751</t>
  </si>
  <si>
    <t xml:space="preserve">Наумова </t>
  </si>
  <si>
    <t>30.07.97</t>
  </si>
  <si>
    <t>142701, Московская область, Ленинский район, г. Видное, Проспект Ленинского комсомола, д. 13, кв. 60. т.8(985)929-6327</t>
  </si>
  <si>
    <t xml:space="preserve">Рябцева </t>
  </si>
  <si>
    <t>03.02.97</t>
  </si>
  <si>
    <t>142701, Московская область, Ленинский район, г.Видное, Проспект Ленинского комсомола, д.15, корп.2, кв. 94;                            т.8(495)541-4848</t>
  </si>
  <si>
    <t>Ленинский м.р.</t>
  </si>
  <si>
    <t>Самойлова</t>
  </si>
  <si>
    <t>140006 Московская область, г. Люберцы, ул. Южная, д.21, кв. 64, т. 8-965-347-13-99</t>
  </si>
  <si>
    <t>МОУ гимназия №20 имени Героя Советского Союза Н.Д.Дугина Люберецкого муниципального образования Люберецкий муниципальный район Московской области</t>
  </si>
  <si>
    <t>Катышева</t>
  </si>
  <si>
    <t>140000, Московская область, г. Люберцы, ул. Волковская, д.5 кв 54, 8(495)554-06-92</t>
  </si>
  <si>
    <t>Муниципальное общеобразовательное учреждение Гимназия №1 муниципального образования Люберецкий муниципальный район Московской области</t>
  </si>
  <si>
    <t>Люберецкий м.р.</t>
  </si>
  <si>
    <t>Андреева</t>
  </si>
  <si>
    <t>143200 Московская область, Можайский район, п. МИЗ, Москворецкая слобода, д.5     8 (49638) 22-276</t>
  </si>
  <si>
    <t>Муниципальное общеобразовательное учреждение Гимназия №4  г. Можайска,</t>
  </si>
  <si>
    <t>Голубева</t>
  </si>
  <si>
    <t>143200, МО, г. Можайск, ул. Российская, д.5, кв.43     8(49638) 22-276</t>
  </si>
  <si>
    <t>Ревко</t>
  </si>
  <si>
    <t>Маргарита</t>
  </si>
  <si>
    <t xml:space="preserve">143407,  МО, Можайский р-н с. Борисово,  ул. Нагорная 18-1         8(496)51-837     </t>
  </si>
  <si>
    <t>Муниципальное общеобразовательное учреждение "Борисовская средняя общеобразовательная школа"</t>
  </si>
  <si>
    <t>Можайский м.р.</t>
  </si>
  <si>
    <t xml:space="preserve">Лазарева </t>
  </si>
  <si>
    <t>141006,  Московской область, г.Мытищи,  Олимпийский пр., д.21, кор.2, кв. 39,  тел. 8-495-586-47-12</t>
  </si>
  <si>
    <t>Муниципальное бюджетное общеобразовательное учреждение "Гимназия №16", Мытищинский м. р.</t>
  </si>
  <si>
    <t>Полевая</t>
  </si>
  <si>
    <t xml:space="preserve">141018, Московская область,  г. Мытищи, Новомытищинский пр-т, д.41, корп.2, кв11, тел. 8-495-582-01-80
</t>
  </si>
  <si>
    <t>Муниципальное бюджетное общеобразовательное учреждение "Лицей № 23",  Мытищинский м. р.</t>
  </si>
  <si>
    <t xml:space="preserve">141018, Московская область, г.Мытищи, Новомытищинский пр-т, 12-1-28, тел. 8-495-581-60-11
</t>
  </si>
  <si>
    <t>Муниципальное бюджетное общеобразовательное учреждение "Средняя общеобразовательная школа № 6",  Мытищинский м. р.</t>
  </si>
  <si>
    <t>Мытищинский м.р.</t>
  </si>
  <si>
    <t>Влада</t>
  </si>
  <si>
    <t>143345, Московская область, Наро-Фоминский район, п. Селятино, д. 55, кв.96; т.: 8-926-578-17-81</t>
  </si>
  <si>
    <t xml:space="preserve"> Муниципальное автономное общеобразовательное учреждение Селятинская средняя общеобразовательная школа №2, Наро-Фоминский муниципальный район  </t>
  </si>
  <si>
    <t>Наро-Фоминский м.р.</t>
  </si>
  <si>
    <t xml:space="preserve">Власова </t>
  </si>
  <si>
    <t>142455, Московская область, г. Электросталь, Родниковский пер., д. 15, 8(496)514-10-06</t>
  </si>
  <si>
    <t>Негосударственное общеобразовательное учреждение "Ногинская гимназия", Ногинский муниципальный район</t>
  </si>
  <si>
    <t>Ногинский м.р.</t>
  </si>
  <si>
    <t>Авдеева</t>
  </si>
  <si>
    <t>143084, МО, Одинцовский район, пос. Усово- Тупик, д.15 кв.59,  8-916-849-32-64</t>
  </si>
  <si>
    <t>Муниципальное бюджетное общеобразовательное учреждение Барвихинская средняя общеобразовательная школа, Одинцовский муниципальный район</t>
  </si>
  <si>
    <t>Одинцовский м.р.</t>
  </si>
  <si>
    <t>Бобр</t>
  </si>
  <si>
    <t>140563, Московская область, г.Озёры, м-н им. Катукова, д.34, кв.50</t>
  </si>
  <si>
    <t>Муниципальное  бюджетное общеобразовательное учреждение гимназия №4, Озёрский муниципальный район</t>
  </si>
  <si>
    <t>Озёрский м.р.</t>
  </si>
  <si>
    <t>Вишнивецкая</t>
  </si>
  <si>
    <t>Ивановна</t>
  </si>
  <si>
    <t>142620 Московская обл, г.Куровское, ул.Советская, д.82 кв.57 тел 4964115590</t>
  </si>
  <si>
    <t>Муниципальное автономное общеобразовательное учреждение "Куровская средняя общеобразовательная школа №2 с углублённым изучением отдельных предметов" Орехово-Зуевского муниципального района Московской области</t>
  </si>
  <si>
    <t>Щетинина</t>
  </si>
  <si>
    <t>142620 Московская обл, г.Куровское, ул.Октябрьская, д.2 кв.76 , тел.496 4113148</t>
  </si>
  <si>
    <t>Орехово-Зуевский м.р.</t>
  </si>
  <si>
    <t>Назаров</t>
  </si>
  <si>
    <t>142100 Московская область, г. Подольск, ул. Веллинга, д.12, кв.133, 8(917)536-47-77</t>
  </si>
  <si>
    <t>Муниципальное общеобразовательное учреждение Сынковская средняя общеобразовательная школа, Подольский муниципальный район</t>
  </si>
  <si>
    <t>Зайцева</t>
  </si>
  <si>
    <t>142390 Московская область, Чеховский район, с.Молоди, ул.Магистральная, д.128, 8(985)300-11-25</t>
  </si>
  <si>
    <t>Муниципальное общеобразовательное учреждение «Лицей №1 пос. Львовский», Подольский муниципальный район</t>
  </si>
  <si>
    <t>Подольский м.р.</t>
  </si>
  <si>
    <t xml:space="preserve">Рожкова </t>
  </si>
  <si>
    <t xml:space="preserve">Екатерина </t>
  </si>
  <si>
    <t>142281, Московская область, г. Протвино, ул. Дружбы, д. 1, кв.20, т. 8-4967-74-98-90</t>
  </si>
  <si>
    <t>Муниципальное бюджетное общеобразовательное учреждение "Гимназия",  Северный проезд, д.9, г.о. Протвино</t>
  </si>
  <si>
    <t xml:space="preserve">Кирилова </t>
  </si>
  <si>
    <t xml:space="preserve">Таисия </t>
  </si>
  <si>
    <t>142281, Московская область, г. Протвино,  ул. Ленина, д. 34, кв.165, т.8-4967-34-24-43</t>
  </si>
  <si>
    <t xml:space="preserve">Боровая </t>
  </si>
  <si>
    <t xml:space="preserve">Анастасия </t>
  </si>
  <si>
    <t xml:space="preserve">142280 Московская область, г. Протвино,ул. Гагарина, 10 - 52 </t>
  </si>
  <si>
    <t>Муниципальное бюджетное общеобразовательное учреждение "Средняя общеобразовательная школа № 1", г.о. Протвино</t>
  </si>
  <si>
    <t xml:space="preserve">Астафьева </t>
  </si>
  <si>
    <t>Юрьевна</t>
  </si>
  <si>
    <t>142281, Московская область, г. Протвино, ул. Дружбы, д.4, кв.140, т.89165538427</t>
  </si>
  <si>
    <t xml:space="preserve">Анохина </t>
  </si>
  <si>
    <t xml:space="preserve"> Игоревна</t>
  </si>
  <si>
    <t>142281, Московская область, г. Протвино, ул. Дружбы, д.10, кв.31, т.8-4967-34-02-46</t>
  </si>
  <si>
    <t>Протвино г.о.</t>
  </si>
  <si>
    <t xml:space="preserve">Девятова  </t>
  </si>
  <si>
    <t>21.04.1997</t>
  </si>
  <si>
    <t>141271, Московская область, Пушкинский р-он, п.Софрино-1, д.40, кв.39, 8-916-929-00-01</t>
  </si>
  <si>
    <t>Муниц ипальное бюджетное общеобразовательное учреждение Майская  средняя общеобразовательная школа с углубленным изучением отдельных предметов</t>
  </si>
  <si>
    <t>Пушкинский м.р.</t>
  </si>
  <si>
    <t>Панкратова</t>
  </si>
  <si>
    <t>Антоновна</t>
  </si>
  <si>
    <t>142290, г.Пущино, микрорайон "Г",  д. 25, кв. 3;                  73 13 10</t>
  </si>
  <si>
    <t>Муниципальное бюджетное общеобразовательное учреждение гимназия "Пущино", г.о. Пущино</t>
  </si>
  <si>
    <t>Пущино г.о.</t>
  </si>
  <si>
    <t>Веред</t>
  </si>
  <si>
    <t>Иванович</t>
  </si>
  <si>
    <t>143407 Московская область, г. Пущино. ул. Ленина, д.8 кв 9, 8(495)123-45-67</t>
  </si>
  <si>
    <t>Муниципальное общеобразовательное учреждение "Лицей №22", г.о. Пущино</t>
  </si>
  <si>
    <t>Булахова</t>
  </si>
  <si>
    <t>140100 г.Раменское, ул. Мира, д. 5, кв 57</t>
  </si>
  <si>
    <t>МОУ "Гимназия г.Раменское"</t>
  </si>
  <si>
    <t>Раменский м.р.</t>
  </si>
  <si>
    <t>Залогина</t>
  </si>
  <si>
    <t>Геннадиевна</t>
  </si>
  <si>
    <t>141301 Сергиев Посад, ул. Дружбы 16-45.(8-916-104-16-28)</t>
  </si>
  <si>
    <t>МБОУ "Лицей №24 имени Героя Советского Союза А.В. Корявина", Сергиево-Посадский муниципальный район</t>
  </si>
  <si>
    <t>Леонова</t>
  </si>
  <si>
    <t xml:space="preserve">141301
г. Сергиев Посад, ул. Серова, д.27
т.8(916)150-56-14
</t>
  </si>
  <si>
    <t>Автономная некоммерческая негосударственная общеобразовательная организация Православная гимназия имени преподобного Сергия Радонежского, Сергиево-Посадский муниципальный район</t>
  </si>
  <si>
    <t>Миронова</t>
  </si>
  <si>
    <t>1413100, Московская область, г.Сергиев Посад, Мира, 1в - 11, 8-909-983-35-82</t>
  </si>
  <si>
    <t>Муниципальное бюджетное общеобразоватиельное учреждение "Средняя общеобразовательная школа №18 с углубленным изучением отдельных предметов" Сергиево-Посадского муниципального района</t>
  </si>
  <si>
    <t>Сергиево-Посадский м.р.</t>
  </si>
  <si>
    <t>Савельева</t>
  </si>
  <si>
    <t xml:space="preserve"> Дарья</t>
  </si>
  <si>
    <t>Николаевн</t>
  </si>
  <si>
    <t xml:space="preserve">141500, Московская область,                         г. Солнечногорск, ул. Рабочая, д.4, кв.4; </t>
  </si>
  <si>
    <t>Муниципальное казённое общеобразовательное учреждение лицей №7</t>
  </si>
  <si>
    <t>Зверев</t>
  </si>
  <si>
    <t>Московская область, г. Солнечногорск, ул. Молодёжная, д. 5, кв. 53, тел. 8-909-948-5915</t>
  </si>
  <si>
    <t>Муниципальное казённое общеобразовательное учреждение средняя общеобразовательная школа № 4</t>
  </si>
  <si>
    <t>Тагамлык</t>
  </si>
  <si>
    <t>д.Новая ул. Родгиковая д.20 т.633687</t>
  </si>
  <si>
    <t>Муниципальное казенное общеобразовательное учреждение гимназия№6</t>
  </si>
  <si>
    <t>Солнечногорский м.р.</t>
  </si>
  <si>
    <t>Вадатурская</t>
  </si>
  <si>
    <t xml:space="preserve">142856 Московская область, в/г Мещерино 1 общ. 3 к.23, 89251294238 </t>
  </si>
  <si>
    <t>Муниципальное бюджетное общеобразовательное учреждение "Мещеринская СОШ №1 сУИОП", Ступинский район</t>
  </si>
  <si>
    <t>Аверьянова</t>
  </si>
  <si>
    <t>142800 Московская область, г. Ступино. пер. Арочный, д.3 кв. 1, 8-905-564-83-06</t>
  </si>
  <si>
    <t>Муниципальное бюджетное общеобразовательное учреждение лицей №1 Ступинского муниципального района</t>
  </si>
  <si>
    <t>Боровикова</t>
  </si>
  <si>
    <t>142800 Московская область г. Ступино, ул. Службина, д.8, кв. 62</t>
  </si>
  <si>
    <t>Муниципальное бюджетное общеобразовательное учреждение "Средняя общеобразовательная школа №5 с углублённым изучением отдельных предметов", г. Ступино</t>
  </si>
  <si>
    <t>Окунева</t>
  </si>
  <si>
    <t>142800 Московская область г. Ступино ул. Чайковского, д. 21, кв.70</t>
  </si>
  <si>
    <t>Ступинский м.р.</t>
  </si>
  <si>
    <t xml:space="preserve">Клюев </t>
  </si>
  <si>
    <t>Иван</t>
  </si>
  <si>
    <t>141960 Московская область, Талдомский р-н, п. Запрудня, ул.Лермонтова, д.4</t>
  </si>
  <si>
    <t>муниципальное общеобразовательное учреждение Запрудненская средняя общеобразовательная школа №2</t>
  </si>
  <si>
    <t>11</t>
  </si>
  <si>
    <t>Талдомский м.р.</t>
  </si>
  <si>
    <t>Чарыкова</t>
  </si>
  <si>
    <t>140750Московская область, Шатурский район ,  с.Середниково, д. 28</t>
  </si>
  <si>
    <t>Муниципальное бюджетное общеобразовательное учреждение Коробовский лицей Шатурского муниципального района Московской области с. Дмитровский Погост, Чкаловский переулок, д.1</t>
  </si>
  <si>
    <t>Шатурский м.р.</t>
  </si>
  <si>
    <t xml:space="preserve">Салпагарова </t>
  </si>
  <si>
    <t>Халимат</t>
  </si>
  <si>
    <t>Муратовна</t>
  </si>
  <si>
    <t>МО г.Щелково, ул.Талсинская, д.26. кв.60 8-926-179-39-29</t>
  </si>
  <si>
    <t>Муниципальное  образовательное автономное учреждение средняяя общеобразовательная школа № 2 Щёлковского муниципального района Московской области, ул. Комсомольская, д.8а 141100</t>
  </si>
  <si>
    <t xml:space="preserve">Муниципальное бюджетное общеобразова-тельное учреждение Щёлковская гимназия , г.Щёлково, 1-й Советский пер.,д.32 </t>
  </si>
  <si>
    <t xml:space="preserve">Котлярова  </t>
  </si>
  <si>
    <t xml:space="preserve">Олеговна </t>
  </si>
  <si>
    <t xml:space="preserve">141100, Московская область, г.Щелково, ул.Иванова,д.11, кв.28, 89162161031 </t>
  </si>
  <si>
    <t xml:space="preserve">Муниципальное бюджетное общеобразовательное учреждение  средняя общеобразовательная школа № 13 имени В.А.Джанибекова, г.Щелково, ул.Беляева д.14 </t>
  </si>
  <si>
    <t xml:space="preserve">Грачева  </t>
  </si>
  <si>
    <t xml:space="preserve">Аркадьевна </t>
  </si>
  <si>
    <t>141104, Московская область, г.Щелково, ул. Беляева, д.4а, кв.60 8-925-702-58-35</t>
  </si>
  <si>
    <t xml:space="preserve">Муниципальное бюджетное общеобразовательное учреждение средняя общеобразовательная школа № 11  имени  Г.С.Титова       Щёлковского муниципального района Московской области, г.Щёлково-3, ул. Институтская, д.  5 </t>
  </si>
  <si>
    <t xml:space="preserve">Меховская        </t>
  </si>
  <si>
    <t xml:space="preserve"> Анастасия  </t>
  </si>
  <si>
    <t xml:space="preserve">Кирилловна </t>
  </si>
  <si>
    <t xml:space="preserve">141103 Щёлково-3, Институтская,7-62,              259-55-52 </t>
  </si>
  <si>
    <t>Щёлковский м.р.</t>
  </si>
  <si>
    <t>Загребина</t>
  </si>
  <si>
    <t>16.09.1997г.</t>
  </si>
  <si>
    <t>144000 г.о. Электросталь Пр. Ленина д.2, кв.181, т.:576-90-17</t>
  </si>
  <si>
    <t xml:space="preserve"> МОУ"Гимназия №21", г.о. Электросталь</t>
  </si>
  <si>
    <t>Ерошенко</t>
  </si>
  <si>
    <t>142400, Московская обл., Ногинск-5, д.35, кв.12, 8-965-192-98-26</t>
  </si>
  <si>
    <t>Муниципальное общеобразовательное учреждение "Гимназия №9"</t>
  </si>
  <si>
    <t>Малютин</t>
  </si>
  <si>
    <t>Виктор</t>
  </si>
  <si>
    <t>142400  г. Ногинск, ул Магистральная, д.2б, кв.66,             т. 8-903-73-22-174</t>
  </si>
  <si>
    <t>Муниципальное образовательное учреждение «Гимназия №21»</t>
  </si>
  <si>
    <t>Электросталь г.о.</t>
  </si>
  <si>
    <t>Муниципальное общеобразовательное учреждение гимназия №1, г. Серпухов</t>
  </si>
  <si>
    <t>Гончарова</t>
  </si>
  <si>
    <r>
      <t xml:space="preserve">Муниципальное общеобразовательное учреждение </t>
    </r>
    <r>
      <rPr>
        <sz val="12"/>
        <color indexed="8"/>
        <rFont val="Times New Roman"/>
        <family val="1"/>
      </rPr>
      <t>лицей "Серпухов" г. Серпухов</t>
    </r>
  </si>
  <si>
    <t>Элеонора</t>
  </si>
  <si>
    <t>Муравьева</t>
  </si>
  <si>
    <t>Титова</t>
  </si>
  <si>
    <t>Вячеславовна</t>
  </si>
  <si>
    <t>1 тур</t>
  </si>
  <si>
    <t>2 тур тест</t>
  </si>
  <si>
    <t>2 тур задание 2</t>
  </si>
  <si>
    <t>2 тур задание 3</t>
  </si>
  <si>
    <t>Баллы</t>
  </si>
  <si>
    <t>2 тур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</si>
</sst>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color indexed="8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14" fontId="43" fillId="0" borderId="10" xfId="0" applyNumberFormat="1" applyFont="1" applyBorder="1" applyAlignment="1">
      <alignment horizontal="center" vertical="center"/>
    </xf>
    <xf numFmtId="14" fontId="4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4" fontId="4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14" fontId="4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164" fontId="4" fillId="0" borderId="10" xfId="52" applyNumberFormat="1" applyFont="1" applyBorder="1" applyAlignment="1">
      <alignment horizontal="center" vertical="center" wrapText="1"/>
      <protection/>
    </xf>
    <xf numFmtId="164" fontId="43" fillId="0" borderId="10" xfId="0" applyNumberFormat="1" applyFont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6" fillId="0" borderId="10" xfId="52" applyFont="1" applyBorder="1" applyAlignment="1">
      <alignment horizontal="center" vertical="center" wrapText="1"/>
      <protection/>
    </xf>
    <xf numFmtId="0" fontId="4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0" fillId="0" borderId="10" xfId="0" applyBorder="1" applyAlignment="1">
      <alignment/>
    </xf>
    <xf numFmtId="0" fontId="47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horizontal="center"/>
    </xf>
    <xf numFmtId="165" fontId="43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48" fillId="0" borderId="12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14" xfId="0" applyBorder="1" applyAlignment="1">
      <alignment horizontal="right" vertical="center"/>
    </xf>
    <xf numFmtId="1" fontId="48" fillId="0" borderId="10" xfId="0" applyNumberFormat="1" applyFont="1" applyBorder="1" applyAlignment="1">
      <alignment horizontal="center" vertical="center"/>
    </xf>
    <xf numFmtId="165" fontId="48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08"/>
  <sheetViews>
    <sheetView tabSelected="1" zoomScale="75" zoomScaleNormal="75" zoomScalePageLayoutView="0" workbookViewId="0" topLeftCell="A1">
      <pane ySplit="2" topLeftCell="A3" activePane="bottomLeft" state="frozen"/>
      <selection pane="topLeft" activeCell="J1" sqref="J1"/>
      <selection pane="bottomLeft" activeCell="D1" sqref="D1:G16384"/>
    </sheetView>
  </sheetViews>
  <sheetFormatPr defaultColWidth="9.140625" defaultRowHeight="15" outlineLevelCol="1"/>
  <cols>
    <col min="1" max="1" width="17.28125" style="0" bestFit="1" customWidth="1"/>
    <col min="2" max="2" width="13.421875" style="0" customWidth="1" outlineLevel="1"/>
    <col min="3" max="3" width="17.00390625" style="0" customWidth="1" outlineLevel="1"/>
    <col min="4" max="4" width="8.140625" style="0" hidden="1" customWidth="1" outlineLevel="1"/>
    <col min="5" max="5" width="12.8515625" style="0" hidden="1" customWidth="1" outlineLevel="1"/>
    <col min="6" max="6" width="23.00390625" style="52" hidden="1" customWidth="1" outlineLevel="1"/>
    <col min="7" max="7" width="34.140625" style="52" hidden="1" customWidth="1" outlineLevel="1"/>
    <col min="8" max="8" width="9.28125" style="0" customWidth="1" outlineLevel="1"/>
    <col min="9" max="9" width="27.140625" style="0" customWidth="1" outlineLevel="1"/>
    <col min="10" max="10" width="7.140625" style="63" bestFit="1" customWidth="1"/>
    <col min="11" max="11" width="10.140625" style="74" customWidth="1"/>
    <col min="12" max="12" width="10.7109375" style="63" customWidth="1"/>
    <col min="13" max="13" width="10.28125" style="63" customWidth="1"/>
    <col min="14" max="14" width="8.421875" style="74" bestFit="1" customWidth="1"/>
  </cols>
  <sheetData>
    <row r="1" spans="1:14" ht="15">
      <c r="A1" s="57"/>
      <c r="B1" s="57"/>
      <c r="C1" s="57"/>
      <c r="D1" s="57"/>
      <c r="E1" s="57"/>
      <c r="F1" s="57"/>
      <c r="G1" s="57"/>
      <c r="H1" s="57"/>
      <c r="I1" s="57"/>
      <c r="J1" s="58"/>
      <c r="K1" s="71"/>
      <c r="L1" s="75" t="s">
        <v>451</v>
      </c>
      <c r="M1" s="64"/>
      <c r="N1" s="71"/>
    </row>
    <row r="2" spans="1:14" ht="99.75" customHeight="1">
      <c r="A2" s="59" t="s">
        <v>0</v>
      </c>
      <c r="B2" s="59" t="s">
        <v>1</v>
      </c>
      <c r="C2" s="59" t="s">
        <v>2</v>
      </c>
      <c r="D2" s="59" t="s">
        <v>3</v>
      </c>
      <c r="E2" s="59" t="s">
        <v>4</v>
      </c>
      <c r="F2" s="59" t="s">
        <v>5</v>
      </c>
      <c r="G2" s="59" t="s">
        <v>6</v>
      </c>
      <c r="H2" s="59" t="s">
        <v>7</v>
      </c>
      <c r="I2" s="60" t="s">
        <v>24</v>
      </c>
      <c r="J2" s="60" t="s">
        <v>446</v>
      </c>
      <c r="K2" s="72" t="s">
        <v>447</v>
      </c>
      <c r="L2" s="61" t="s">
        <v>448</v>
      </c>
      <c r="M2" s="61" t="s">
        <v>449</v>
      </c>
      <c r="N2" s="72" t="s">
        <v>450</v>
      </c>
    </row>
    <row r="3" spans="1:14" ht="99.75" customHeight="1">
      <c r="A3" s="1" t="s">
        <v>341</v>
      </c>
      <c r="B3" s="1" t="s">
        <v>136</v>
      </c>
      <c r="C3" s="1" t="s">
        <v>342</v>
      </c>
      <c r="D3" s="1" t="s">
        <v>9</v>
      </c>
      <c r="E3" s="14">
        <v>35816</v>
      </c>
      <c r="F3" s="40" t="s">
        <v>343</v>
      </c>
      <c r="G3" s="40" t="s">
        <v>330</v>
      </c>
      <c r="H3" s="1">
        <v>11</v>
      </c>
      <c r="I3" s="3" t="s">
        <v>344</v>
      </c>
      <c r="J3" s="69">
        <v>70</v>
      </c>
      <c r="K3" s="67">
        <v>4</v>
      </c>
      <c r="L3" s="69">
        <v>33</v>
      </c>
      <c r="M3" s="69">
        <v>9</v>
      </c>
      <c r="N3" s="67">
        <f aca="true" t="shared" si="0" ref="N3:N47">SUM(J3:M3)</f>
        <v>116</v>
      </c>
    </row>
    <row r="4" spans="1:14" ht="99.75" customHeight="1">
      <c r="A4" s="2" t="s">
        <v>359</v>
      </c>
      <c r="B4" s="2" t="s">
        <v>259</v>
      </c>
      <c r="C4" s="2" t="s">
        <v>53</v>
      </c>
      <c r="D4" s="2" t="s">
        <v>34</v>
      </c>
      <c r="E4" s="4">
        <v>35598</v>
      </c>
      <c r="F4" s="40" t="s">
        <v>360</v>
      </c>
      <c r="G4" s="40" t="s">
        <v>361</v>
      </c>
      <c r="H4" s="2">
        <v>11</v>
      </c>
      <c r="I4" s="3" t="s">
        <v>362</v>
      </c>
      <c r="J4" s="69">
        <v>68</v>
      </c>
      <c r="K4" s="67">
        <v>7.5</v>
      </c>
      <c r="L4" s="69">
        <v>31</v>
      </c>
      <c r="M4" s="69">
        <v>8</v>
      </c>
      <c r="N4" s="67">
        <f t="shared" si="0"/>
        <v>114.5</v>
      </c>
    </row>
    <row r="5" spans="1:14" ht="99.75" customHeight="1">
      <c r="A5" s="33" t="s">
        <v>291</v>
      </c>
      <c r="B5" s="33" t="s">
        <v>74</v>
      </c>
      <c r="C5" s="33" t="s">
        <v>124</v>
      </c>
      <c r="D5" s="33" t="s">
        <v>9</v>
      </c>
      <c r="E5" s="34">
        <v>35665</v>
      </c>
      <c r="F5" s="47" t="s">
        <v>292</v>
      </c>
      <c r="G5" s="47" t="s">
        <v>293</v>
      </c>
      <c r="H5" s="33">
        <v>11</v>
      </c>
      <c r="I5" s="3" t="s">
        <v>296</v>
      </c>
      <c r="J5" s="69">
        <v>67</v>
      </c>
      <c r="K5" s="67">
        <v>6.5</v>
      </c>
      <c r="L5" s="69">
        <v>32</v>
      </c>
      <c r="M5" s="69">
        <v>9</v>
      </c>
      <c r="N5" s="67">
        <f t="shared" si="0"/>
        <v>114.5</v>
      </c>
    </row>
    <row r="6" spans="1:14" ht="99.75" customHeight="1">
      <c r="A6" s="2" t="s">
        <v>81</v>
      </c>
      <c r="B6" s="2" t="s">
        <v>82</v>
      </c>
      <c r="C6" s="2" t="s">
        <v>12</v>
      </c>
      <c r="D6" s="2" t="s">
        <v>9</v>
      </c>
      <c r="E6" s="4">
        <v>35545</v>
      </c>
      <c r="F6" s="40" t="s">
        <v>83</v>
      </c>
      <c r="G6" s="40" t="s">
        <v>84</v>
      </c>
      <c r="H6" s="2">
        <v>11</v>
      </c>
      <c r="I6" s="3" t="s">
        <v>90</v>
      </c>
      <c r="J6" s="69">
        <v>62</v>
      </c>
      <c r="K6" s="67">
        <v>6.5</v>
      </c>
      <c r="L6" s="69">
        <v>34</v>
      </c>
      <c r="M6" s="69">
        <v>10</v>
      </c>
      <c r="N6" s="67">
        <f t="shared" si="0"/>
        <v>112.5</v>
      </c>
    </row>
    <row r="7" spans="1:14" ht="99.75" customHeight="1">
      <c r="A7" s="2" t="s">
        <v>93</v>
      </c>
      <c r="B7" s="2" t="s">
        <v>57</v>
      </c>
      <c r="C7" s="2" t="s">
        <v>53</v>
      </c>
      <c r="D7" s="2" t="s">
        <v>34</v>
      </c>
      <c r="E7" s="17">
        <v>35834</v>
      </c>
      <c r="F7" s="45" t="s">
        <v>94</v>
      </c>
      <c r="G7" s="48" t="s">
        <v>441</v>
      </c>
      <c r="H7" s="18">
        <v>11</v>
      </c>
      <c r="I7" s="3" t="s">
        <v>95</v>
      </c>
      <c r="J7" s="69">
        <v>57</v>
      </c>
      <c r="K7" s="67">
        <v>8.5</v>
      </c>
      <c r="L7" s="69">
        <v>33</v>
      </c>
      <c r="M7" s="69">
        <v>8</v>
      </c>
      <c r="N7" s="67">
        <f t="shared" si="0"/>
        <v>106.5</v>
      </c>
    </row>
    <row r="8" spans="1:14" ht="99.75" customHeight="1">
      <c r="A8" s="24" t="s">
        <v>355</v>
      </c>
      <c r="B8" s="24" t="s">
        <v>21</v>
      </c>
      <c r="C8" s="24" t="s">
        <v>356</v>
      </c>
      <c r="D8" s="24" t="s">
        <v>18</v>
      </c>
      <c r="E8" s="25">
        <v>37572</v>
      </c>
      <c r="F8" s="40" t="s">
        <v>357</v>
      </c>
      <c r="G8" s="40" t="s">
        <v>358</v>
      </c>
      <c r="H8" s="8">
        <v>11</v>
      </c>
      <c r="I8" s="3" t="s">
        <v>362</v>
      </c>
      <c r="J8" s="69">
        <v>64</v>
      </c>
      <c r="K8" s="67">
        <v>3</v>
      </c>
      <c r="L8" s="69">
        <v>28</v>
      </c>
      <c r="M8" s="69">
        <v>6</v>
      </c>
      <c r="N8" s="67">
        <f t="shared" si="0"/>
        <v>101</v>
      </c>
    </row>
    <row r="9" spans="1:14" ht="99.75" customHeight="1">
      <c r="A9" s="3" t="s">
        <v>76</v>
      </c>
      <c r="B9" s="3" t="s">
        <v>77</v>
      </c>
      <c r="C9" s="3" t="s">
        <v>38</v>
      </c>
      <c r="D9" s="3" t="s">
        <v>9</v>
      </c>
      <c r="E9" s="15">
        <v>35448</v>
      </c>
      <c r="F9" s="42" t="s">
        <v>78</v>
      </c>
      <c r="G9" s="42" t="s">
        <v>79</v>
      </c>
      <c r="H9" s="3">
        <v>11</v>
      </c>
      <c r="I9" s="3" t="s">
        <v>80</v>
      </c>
      <c r="J9" s="69">
        <v>61</v>
      </c>
      <c r="K9" s="67">
        <v>7</v>
      </c>
      <c r="L9" s="69">
        <v>26</v>
      </c>
      <c r="M9" s="69">
        <v>6</v>
      </c>
      <c r="N9" s="67">
        <f t="shared" si="0"/>
        <v>100</v>
      </c>
    </row>
    <row r="10" spans="1:14" ht="99.75" customHeight="1">
      <c r="A10" s="24" t="s">
        <v>367</v>
      </c>
      <c r="B10" s="24" t="s">
        <v>116</v>
      </c>
      <c r="C10" s="24" t="s">
        <v>46</v>
      </c>
      <c r="D10" s="24" t="s">
        <v>34</v>
      </c>
      <c r="E10" s="25">
        <v>35666</v>
      </c>
      <c r="F10" s="40" t="s">
        <v>368</v>
      </c>
      <c r="G10" s="40" t="s">
        <v>369</v>
      </c>
      <c r="H10" s="2">
        <v>11</v>
      </c>
      <c r="I10" s="3" t="s">
        <v>373</v>
      </c>
      <c r="J10" s="69">
        <v>49</v>
      </c>
      <c r="K10" s="67">
        <v>6.5</v>
      </c>
      <c r="L10" s="69">
        <v>36</v>
      </c>
      <c r="M10" s="69">
        <v>6</v>
      </c>
      <c r="N10" s="67">
        <f t="shared" si="0"/>
        <v>97.5</v>
      </c>
    </row>
    <row r="11" spans="1:14" ht="99.75" customHeight="1">
      <c r="A11" s="5" t="s">
        <v>99</v>
      </c>
      <c r="B11" s="5" t="s">
        <v>21</v>
      </c>
      <c r="C11" s="19" t="s">
        <v>53</v>
      </c>
      <c r="D11" s="20" t="s">
        <v>34</v>
      </c>
      <c r="E11" s="21">
        <v>35940</v>
      </c>
      <c r="F11" s="42" t="s">
        <v>100</v>
      </c>
      <c r="G11" s="43" t="s">
        <v>98</v>
      </c>
      <c r="H11" s="20">
        <v>11</v>
      </c>
      <c r="I11" s="3" t="s">
        <v>110</v>
      </c>
      <c r="J11" s="69">
        <v>50</v>
      </c>
      <c r="K11" s="67">
        <v>6</v>
      </c>
      <c r="L11" s="69">
        <v>35</v>
      </c>
      <c r="M11" s="69">
        <v>5</v>
      </c>
      <c r="N11" s="67">
        <f t="shared" si="0"/>
        <v>96</v>
      </c>
    </row>
    <row r="12" spans="1:14" ht="99.75" customHeight="1">
      <c r="A12" s="20" t="s">
        <v>193</v>
      </c>
      <c r="B12" s="20" t="s">
        <v>148</v>
      </c>
      <c r="C12" s="20" t="s">
        <v>75</v>
      </c>
      <c r="D12" s="20" t="s">
        <v>9</v>
      </c>
      <c r="E12" s="21">
        <v>35712</v>
      </c>
      <c r="F12" s="42" t="s">
        <v>194</v>
      </c>
      <c r="G12" s="42" t="s">
        <v>195</v>
      </c>
      <c r="H12" s="20">
        <v>11</v>
      </c>
      <c r="I12" s="3" t="s">
        <v>196</v>
      </c>
      <c r="J12" s="69">
        <v>60</v>
      </c>
      <c r="K12" s="67">
        <v>8</v>
      </c>
      <c r="L12" s="69">
        <v>22</v>
      </c>
      <c r="M12" s="69">
        <v>6</v>
      </c>
      <c r="N12" s="67">
        <f t="shared" si="0"/>
        <v>96</v>
      </c>
    </row>
    <row r="13" spans="1:14" ht="99.75" customHeight="1">
      <c r="A13" s="5" t="s">
        <v>101</v>
      </c>
      <c r="B13" s="5" t="s">
        <v>58</v>
      </c>
      <c r="C13" s="19" t="s">
        <v>13</v>
      </c>
      <c r="D13" s="20" t="s">
        <v>34</v>
      </c>
      <c r="E13" s="21">
        <v>35585</v>
      </c>
      <c r="F13" s="42" t="s">
        <v>102</v>
      </c>
      <c r="G13" s="43" t="s">
        <v>98</v>
      </c>
      <c r="H13" s="20">
        <v>11</v>
      </c>
      <c r="I13" s="3" t="s">
        <v>110</v>
      </c>
      <c r="J13" s="69">
        <v>49</v>
      </c>
      <c r="K13" s="67">
        <v>6</v>
      </c>
      <c r="L13" s="69">
        <v>34</v>
      </c>
      <c r="M13" s="69">
        <v>5</v>
      </c>
      <c r="N13" s="67">
        <f t="shared" si="0"/>
        <v>94</v>
      </c>
    </row>
    <row r="14" spans="1:14" ht="99.75" customHeight="1">
      <c r="A14" s="2" t="s">
        <v>260</v>
      </c>
      <c r="B14" s="1" t="s">
        <v>261</v>
      </c>
      <c r="C14" s="1" t="s">
        <v>53</v>
      </c>
      <c r="D14" s="14" t="s">
        <v>9</v>
      </c>
      <c r="E14" s="4" t="s">
        <v>262</v>
      </c>
      <c r="F14" s="40" t="s">
        <v>263</v>
      </c>
      <c r="G14" s="40" t="s">
        <v>257</v>
      </c>
      <c r="H14" s="1">
        <v>11</v>
      </c>
      <c r="I14" s="3" t="s">
        <v>270</v>
      </c>
      <c r="J14" s="69">
        <v>46</v>
      </c>
      <c r="K14" s="67">
        <v>6</v>
      </c>
      <c r="L14" s="69">
        <v>36</v>
      </c>
      <c r="M14" s="69">
        <v>5</v>
      </c>
      <c r="N14" s="67">
        <f t="shared" si="0"/>
        <v>93</v>
      </c>
    </row>
    <row r="15" spans="1:14" ht="99.75" customHeight="1">
      <c r="A15" s="5" t="s">
        <v>26</v>
      </c>
      <c r="B15" s="5" t="s">
        <v>27</v>
      </c>
      <c r="C15" s="5" t="s">
        <v>28</v>
      </c>
      <c r="D15" s="5" t="s">
        <v>29</v>
      </c>
      <c r="E15" s="6">
        <v>35645</v>
      </c>
      <c r="F15" s="43" t="s">
        <v>30</v>
      </c>
      <c r="G15" s="43" t="s">
        <v>31</v>
      </c>
      <c r="H15" s="8">
        <v>11</v>
      </c>
      <c r="I15" s="3" t="s">
        <v>37</v>
      </c>
      <c r="J15" s="69">
        <v>38</v>
      </c>
      <c r="K15" s="67">
        <v>7.5</v>
      </c>
      <c r="L15" s="69">
        <v>38</v>
      </c>
      <c r="M15" s="69">
        <v>8</v>
      </c>
      <c r="N15" s="67">
        <f t="shared" si="0"/>
        <v>91.5</v>
      </c>
    </row>
    <row r="16" spans="1:14" ht="99.75" customHeight="1">
      <c r="A16" s="2" t="s">
        <v>427</v>
      </c>
      <c r="B16" s="2" t="s">
        <v>97</v>
      </c>
      <c r="C16" s="2" t="s">
        <v>137</v>
      </c>
      <c r="D16" s="2" t="s">
        <v>9</v>
      </c>
      <c r="E16" s="38" t="s">
        <v>428</v>
      </c>
      <c r="F16" s="40" t="s">
        <v>429</v>
      </c>
      <c r="G16" s="40" t="s">
        <v>430</v>
      </c>
      <c r="H16" s="2">
        <v>11</v>
      </c>
      <c r="I16" s="3" t="s">
        <v>438</v>
      </c>
      <c r="J16" s="69">
        <v>46</v>
      </c>
      <c r="K16" s="67">
        <v>7.5</v>
      </c>
      <c r="L16" s="69">
        <v>32</v>
      </c>
      <c r="M16" s="69">
        <v>5</v>
      </c>
      <c r="N16" s="67">
        <f t="shared" si="0"/>
        <v>90.5</v>
      </c>
    </row>
    <row r="17" spans="1:14" ht="99.75" customHeight="1">
      <c r="A17" s="3" t="s">
        <v>404</v>
      </c>
      <c r="B17" s="3" t="s">
        <v>197</v>
      </c>
      <c r="C17" s="3" t="s">
        <v>12</v>
      </c>
      <c r="D17" s="2" t="s">
        <v>34</v>
      </c>
      <c r="E17" s="4">
        <v>35906</v>
      </c>
      <c r="F17" s="40" t="s">
        <v>405</v>
      </c>
      <c r="G17" s="40" t="s">
        <v>406</v>
      </c>
      <c r="H17" s="8">
        <v>11</v>
      </c>
      <c r="I17" s="3" t="s">
        <v>407</v>
      </c>
      <c r="J17" s="69">
        <v>52</v>
      </c>
      <c r="K17" s="67">
        <v>6.5</v>
      </c>
      <c r="L17" s="69">
        <v>26</v>
      </c>
      <c r="M17" s="69">
        <v>6</v>
      </c>
      <c r="N17" s="67">
        <f t="shared" si="0"/>
        <v>90.5</v>
      </c>
    </row>
    <row r="18" spans="1:14" ht="99.75" customHeight="1">
      <c r="A18" s="20" t="s">
        <v>422</v>
      </c>
      <c r="B18" s="20" t="s">
        <v>423</v>
      </c>
      <c r="C18" s="20" t="s">
        <v>424</v>
      </c>
      <c r="D18" s="20" t="s">
        <v>9</v>
      </c>
      <c r="E18" s="21">
        <v>35851</v>
      </c>
      <c r="F18" s="42" t="s">
        <v>425</v>
      </c>
      <c r="G18" s="42" t="s">
        <v>421</v>
      </c>
      <c r="H18" s="20">
        <v>11</v>
      </c>
      <c r="I18" s="3" t="s">
        <v>426</v>
      </c>
      <c r="J18" s="69">
        <v>52</v>
      </c>
      <c r="K18" s="67">
        <v>2</v>
      </c>
      <c r="L18" s="69">
        <v>29</v>
      </c>
      <c r="M18" s="69">
        <v>7</v>
      </c>
      <c r="N18" s="67">
        <f t="shared" si="0"/>
        <v>90</v>
      </c>
    </row>
    <row r="19" spans="1:14" ht="99.75" customHeight="1">
      <c r="A19" s="22" t="s">
        <v>389</v>
      </c>
      <c r="B19" s="22" t="s">
        <v>77</v>
      </c>
      <c r="C19" s="22" t="s">
        <v>53</v>
      </c>
      <c r="D19" s="22" t="s">
        <v>34</v>
      </c>
      <c r="E19" s="23">
        <v>35549</v>
      </c>
      <c r="F19" s="41" t="s">
        <v>390</v>
      </c>
      <c r="G19" s="41" t="s">
        <v>391</v>
      </c>
      <c r="H19" s="22">
        <v>11</v>
      </c>
      <c r="I19" s="3" t="s">
        <v>397</v>
      </c>
      <c r="J19" s="69">
        <v>46</v>
      </c>
      <c r="K19" s="67">
        <v>5.5</v>
      </c>
      <c r="L19" s="69">
        <v>34</v>
      </c>
      <c r="M19" s="69">
        <v>4</v>
      </c>
      <c r="N19" s="67">
        <f t="shared" si="0"/>
        <v>89.5</v>
      </c>
    </row>
    <row r="20" spans="1:14" ht="99.75" customHeight="1">
      <c r="A20" s="24" t="s">
        <v>305</v>
      </c>
      <c r="B20" s="24" t="s">
        <v>14</v>
      </c>
      <c r="C20" s="24" t="s">
        <v>36</v>
      </c>
      <c r="D20" s="24" t="s">
        <v>9</v>
      </c>
      <c r="E20" s="25">
        <v>35808</v>
      </c>
      <c r="F20" s="40" t="s">
        <v>306</v>
      </c>
      <c r="G20" s="40" t="s">
        <v>307</v>
      </c>
      <c r="H20" s="2">
        <v>11</v>
      </c>
      <c r="I20" s="3" t="s">
        <v>308</v>
      </c>
      <c r="J20" s="69">
        <v>47</v>
      </c>
      <c r="K20" s="67">
        <v>3</v>
      </c>
      <c r="L20" s="69">
        <v>31</v>
      </c>
      <c r="M20" s="69">
        <v>8</v>
      </c>
      <c r="N20" s="67">
        <f t="shared" si="0"/>
        <v>89</v>
      </c>
    </row>
    <row r="21" spans="1:14" ht="99.75" customHeight="1">
      <c r="A21" s="22" t="s">
        <v>274</v>
      </c>
      <c r="B21" s="22" t="s">
        <v>43</v>
      </c>
      <c r="C21" s="22" t="s">
        <v>53</v>
      </c>
      <c r="D21" s="22" t="s">
        <v>9</v>
      </c>
      <c r="E21" s="23">
        <v>35545</v>
      </c>
      <c r="F21" s="41" t="s">
        <v>275</v>
      </c>
      <c r="G21" s="41" t="s">
        <v>276</v>
      </c>
      <c r="H21" s="22">
        <v>11</v>
      </c>
      <c r="I21" s="3" t="s">
        <v>277</v>
      </c>
      <c r="J21" s="69">
        <v>36</v>
      </c>
      <c r="K21" s="67">
        <v>5.5</v>
      </c>
      <c r="L21" s="69">
        <v>38</v>
      </c>
      <c r="M21" s="69">
        <v>9</v>
      </c>
      <c r="N21" s="67">
        <f t="shared" si="0"/>
        <v>88.5</v>
      </c>
    </row>
    <row r="22" spans="1:14" ht="99.75" customHeight="1">
      <c r="A22" s="2" t="s">
        <v>40</v>
      </c>
      <c r="B22" s="2" t="s">
        <v>11</v>
      </c>
      <c r="C22" s="2" t="s">
        <v>41</v>
      </c>
      <c r="D22" s="2" t="s">
        <v>9</v>
      </c>
      <c r="E22" s="4">
        <v>35565</v>
      </c>
      <c r="F22" s="40" t="s">
        <v>42</v>
      </c>
      <c r="G22" s="40" t="s">
        <v>39</v>
      </c>
      <c r="H22" s="2">
        <v>11</v>
      </c>
      <c r="I22" s="3" t="s">
        <v>71</v>
      </c>
      <c r="J22" s="69">
        <v>53</v>
      </c>
      <c r="K22" s="67">
        <v>6</v>
      </c>
      <c r="L22" s="69">
        <v>23</v>
      </c>
      <c r="M22" s="69">
        <v>6</v>
      </c>
      <c r="N22" s="67">
        <f t="shared" si="0"/>
        <v>88</v>
      </c>
    </row>
    <row r="23" spans="1:14" ht="99.75" customHeight="1">
      <c r="A23" s="20" t="s">
        <v>189</v>
      </c>
      <c r="B23" s="20" t="s">
        <v>35</v>
      </c>
      <c r="C23" s="20" t="s">
        <v>190</v>
      </c>
      <c r="D23" s="20" t="s">
        <v>9</v>
      </c>
      <c r="E23" s="21">
        <v>35934</v>
      </c>
      <c r="F23" s="42" t="s">
        <v>191</v>
      </c>
      <c r="G23" s="42" t="s">
        <v>192</v>
      </c>
      <c r="H23" s="20">
        <v>11</v>
      </c>
      <c r="I23" s="3" t="s">
        <v>196</v>
      </c>
      <c r="J23" s="69">
        <v>38</v>
      </c>
      <c r="K23" s="67">
        <v>6.5</v>
      </c>
      <c r="L23" s="69">
        <v>36</v>
      </c>
      <c r="M23" s="69">
        <v>7</v>
      </c>
      <c r="N23" s="67">
        <f t="shared" si="0"/>
        <v>87.5</v>
      </c>
    </row>
    <row r="24" spans="1:14" ht="99.75" customHeight="1">
      <c r="A24" s="27" t="s">
        <v>203</v>
      </c>
      <c r="B24" s="27" t="s">
        <v>35</v>
      </c>
      <c r="C24" s="27" t="s">
        <v>53</v>
      </c>
      <c r="D24" s="27" t="s">
        <v>34</v>
      </c>
      <c r="E24" s="32">
        <v>35528</v>
      </c>
      <c r="F24" s="41" t="s">
        <v>204</v>
      </c>
      <c r="G24" s="41" t="s">
        <v>205</v>
      </c>
      <c r="H24" s="9">
        <v>11</v>
      </c>
      <c r="I24" s="3" t="s">
        <v>206</v>
      </c>
      <c r="J24" s="69">
        <v>34</v>
      </c>
      <c r="K24" s="67">
        <v>4</v>
      </c>
      <c r="L24" s="69">
        <v>40</v>
      </c>
      <c r="M24" s="69">
        <v>9</v>
      </c>
      <c r="N24" s="67">
        <f t="shared" si="0"/>
        <v>87</v>
      </c>
    </row>
    <row r="25" spans="1:14" ht="99.75" customHeight="1">
      <c r="A25" s="22" t="s">
        <v>379</v>
      </c>
      <c r="B25" s="22" t="s">
        <v>227</v>
      </c>
      <c r="C25" s="22" t="s">
        <v>28</v>
      </c>
      <c r="D25" s="22" t="s">
        <v>18</v>
      </c>
      <c r="E25" s="23">
        <v>35799</v>
      </c>
      <c r="F25" s="41" t="s">
        <v>380</v>
      </c>
      <c r="G25" s="41" t="s">
        <v>381</v>
      </c>
      <c r="H25" s="22">
        <v>11</v>
      </c>
      <c r="I25" s="3" t="s">
        <v>385</v>
      </c>
      <c r="J25" s="69">
        <v>52</v>
      </c>
      <c r="K25" s="67">
        <v>8.5</v>
      </c>
      <c r="L25" s="69">
        <v>20</v>
      </c>
      <c r="M25" s="69">
        <v>6</v>
      </c>
      <c r="N25" s="67">
        <f t="shared" si="0"/>
        <v>86.5</v>
      </c>
    </row>
    <row r="26" spans="1:14" ht="99.75" customHeight="1">
      <c r="A26" s="22" t="s">
        <v>111</v>
      </c>
      <c r="B26" s="22" t="s">
        <v>35</v>
      </c>
      <c r="C26" s="22" t="s">
        <v>8</v>
      </c>
      <c r="D26" s="22" t="s">
        <v>9</v>
      </c>
      <c r="E26" s="23">
        <v>35461</v>
      </c>
      <c r="F26" s="41" t="s">
        <v>112</v>
      </c>
      <c r="G26" s="41" t="s">
        <v>113</v>
      </c>
      <c r="H26" s="2">
        <v>11</v>
      </c>
      <c r="I26" s="3" t="s">
        <v>114</v>
      </c>
      <c r="J26" s="69">
        <v>34</v>
      </c>
      <c r="K26" s="67">
        <v>4</v>
      </c>
      <c r="L26" s="69">
        <v>38</v>
      </c>
      <c r="M26" s="69">
        <v>10</v>
      </c>
      <c r="N26" s="67">
        <f t="shared" si="0"/>
        <v>86</v>
      </c>
    </row>
    <row r="27" spans="1:14" ht="99.75" customHeight="1">
      <c r="A27" s="27" t="s">
        <v>232</v>
      </c>
      <c r="B27" s="27" t="s">
        <v>233</v>
      </c>
      <c r="C27" s="27" t="s">
        <v>28</v>
      </c>
      <c r="D27" s="27" t="s">
        <v>18</v>
      </c>
      <c r="E27" s="32">
        <v>35719</v>
      </c>
      <c r="F27" s="43" t="s">
        <v>234</v>
      </c>
      <c r="G27" s="41" t="s">
        <v>235</v>
      </c>
      <c r="H27" s="28">
        <v>11</v>
      </c>
      <c r="I27" s="3" t="s">
        <v>240</v>
      </c>
      <c r="J27" s="69">
        <v>39</v>
      </c>
      <c r="K27" s="67">
        <v>3</v>
      </c>
      <c r="L27" s="69">
        <v>40</v>
      </c>
      <c r="M27" s="69">
        <v>4</v>
      </c>
      <c r="N27" s="67">
        <f t="shared" si="0"/>
        <v>86</v>
      </c>
    </row>
    <row r="28" spans="1:14" ht="99.75" customHeight="1">
      <c r="A28" s="20" t="s">
        <v>186</v>
      </c>
      <c r="B28" s="20" t="s">
        <v>21</v>
      </c>
      <c r="C28" s="20" t="s">
        <v>61</v>
      </c>
      <c r="D28" s="20" t="s">
        <v>9</v>
      </c>
      <c r="E28" s="21">
        <v>35764</v>
      </c>
      <c r="F28" s="42" t="s">
        <v>187</v>
      </c>
      <c r="G28" s="42" t="s">
        <v>188</v>
      </c>
      <c r="H28" s="20">
        <v>11</v>
      </c>
      <c r="I28" s="3" t="s">
        <v>196</v>
      </c>
      <c r="J28" s="69">
        <v>49</v>
      </c>
      <c r="K28" s="67">
        <v>5.5</v>
      </c>
      <c r="L28" s="69">
        <v>26</v>
      </c>
      <c r="M28" s="69">
        <v>5</v>
      </c>
      <c r="N28" s="67">
        <f t="shared" si="0"/>
        <v>85.5</v>
      </c>
    </row>
    <row r="29" spans="1:14" ht="99.75" customHeight="1">
      <c r="A29" s="24" t="s">
        <v>143</v>
      </c>
      <c r="B29" s="24" t="s">
        <v>57</v>
      </c>
      <c r="C29" s="24" t="s">
        <v>144</v>
      </c>
      <c r="D29" s="24" t="s">
        <v>9</v>
      </c>
      <c r="E29" s="25">
        <v>35702</v>
      </c>
      <c r="F29" s="40" t="s">
        <v>145</v>
      </c>
      <c r="G29" s="40" t="s">
        <v>146</v>
      </c>
      <c r="H29" s="2">
        <v>11</v>
      </c>
      <c r="I29" s="3" t="s">
        <v>155</v>
      </c>
      <c r="J29" s="69">
        <v>45</v>
      </c>
      <c r="K29" s="67">
        <v>6.5</v>
      </c>
      <c r="L29" s="69">
        <v>26</v>
      </c>
      <c r="M29" s="69">
        <v>7</v>
      </c>
      <c r="N29" s="67">
        <f t="shared" si="0"/>
        <v>84.5</v>
      </c>
    </row>
    <row r="30" spans="1:14" ht="99.75" customHeight="1">
      <c r="A30" s="20" t="s">
        <v>180</v>
      </c>
      <c r="B30" s="20" t="s">
        <v>49</v>
      </c>
      <c r="C30" s="20"/>
      <c r="D30" s="20" t="s">
        <v>9</v>
      </c>
      <c r="E30" s="21">
        <v>35831</v>
      </c>
      <c r="F30" s="42" t="s">
        <v>181</v>
      </c>
      <c r="G30" s="42" t="s">
        <v>182</v>
      </c>
      <c r="H30" s="20">
        <v>11</v>
      </c>
      <c r="I30" s="3" t="s">
        <v>196</v>
      </c>
      <c r="J30" s="69">
        <v>33</v>
      </c>
      <c r="K30" s="67">
        <v>5.5</v>
      </c>
      <c r="L30" s="69">
        <v>38</v>
      </c>
      <c r="M30" s="69">
        <v>8</v>
      </c>
      <c r="N30" s="67">
        <f t="shared" si="0"/>
        <v>84.5</v>
      </c>
    </row>
    <row r="31" spans="1:14" ht="99.75" customHeight="1">
      <c r="A31" s="24" t="s">
        <v>129</v>
      </c>
      <c r="B31" s="24" t="s">
        <v>60</v>
      </c>
      <c r="C31" s="24" t="s">
        <v>130</v>
      </c>
      <c r="D31" s="24" t="s">
        <v>9</v>
      </c>
      <c r="E31" s="25">
        <v>35808</v>
      </c>
      <c r="F31" s="40" t="s">
        <v>131</v>
      </c>
      <c r="G31" s="40" t="s">
        <v>132</v>
      </c>
      <c r="H31" s="2">
        <v>11</v>
      </c>
      <c r="I31" s="3" t="s">
        <v>135</v>
      </c>
      <c r="J31" s="69">
        <v>50</v>
      </c>
      <c r="K31" s="67">
        <v>3</v>
      </c>
      <c r="L31" s="69">
        <v>22</v>
      </c>
      <c r="M31" s="69">
        <v>9</v>
      </c>
      <c r="N31" s="67">
        <f t="shared" si="0"/>
        <v>84</v>
      </c>
    </row>
    <row r="32" spans="1:14" ht="99.75" customHeight="1">
      <c r="A32" s="1" t="s">
        <v>252</v>
      </c>
      <c r="B32" s="1" t="s">
        <v>253</v>
      </c>
      <c r="C32" s="1" t="s">
        <v>13</v>
      </c>
      <c r="D32" s="1" t="s">
        <v>34</v>
      </c>
      <c r="E32" s="14">
        <v>35811</v>
      </c>
      <c r="F32" s="40" t="s">
        <v>254</v>
      </c>
      <c r="G32" s="41" t="s">
        <v>255</v>
      </c>
      <c r="H32" s="1">
        <v>11</v>
      </c>
      <c r="I32" s="3" t="s">
        <v>256</v>
      </c>
      <c r="J32" s="69">
        <v>28</v>
      </c>
      <c r="K32" s="67">
        <v>7.5</v>
      </c>
      <c r="L32" s="69">
        <v>39</v>
      </c>
      <c r="M32" s="69">
        <v>9</v>
      </c>
      <c r="N32" s="67">
        <f t="shared" si="0"/>
        <v>83.5</v>
      </c>
    </row>
    <row r="33" spans="1:14" ht="99.75" customHeight="1">
      <c r="A33" s="29" t="s">
        <v>170</v>
      </c>
      <c r="B33" s="29" t="s">
        <v>171</v>
      </c>
      <c r="C33" s="29" t="s">
        <v>172</v>
      </c>
      <c r="D33" s="29" t="s">
        <v>9</v>
      </c>
      <c r="E33" s="30">
        <v>35913</v>
      </c>
      <c r="F33" s="49" t="s">
        <v>173</v>
      </c>
      <c r="G33" s="49" t="s">
        <v>174</v>
      </c>
      <c r="H33" s="28">
        <v>11</v>
      </c>
      <c r="I33" s="3" t="s">
        <v>176</v>
      </c>
      <c r="J33" s="69">
        <v>41</v>
      </c>
      <c r="K33" s="67">
        <v>6.5</v>
      </c>
      <c r="L33" s="69">
        <v>29</v>
      </c>
      <c r="M33" s="69">
        <v>7</v>
      </c>
      <c r="N33" s="67">
        <f t="shared" si="0"/>
        <v>83.5</v>
      </c>
    </row>
    <row r="34" spans="1:14" ht="99.75" customHeight="1">
      <c r="A34" s="24" t="s">
        <v>151</v>
      </c>
      <c r="B34" s="24" t="s">
        <v>152</v>
      </c>
      <c r="C34" s="24" t="s">
        <v>46</v>
      </c>
      <c r="D34" s="24" t="s">
        <v>9</v>
      </c>
      <c r="E34" s="25">
        <v>35642</v>
      </c>
      <c r="F34" s="40" t="s">
        <v>153</v>
      </c>
      <c r="G34" s="40" t="s">
        <v>154</v>
      </c>
      <c r="H34" s="2">
        <v>11</v>
      </c>
      <c r="I34" s="3" t="s">
        <v>155</v>
      </c>
      <c r="J34" s="69">
        <v>43</v>
      </c>
      <c r="K34" s="67">
        <v>3</v>
      </c>
      <c r="L34" s="69">
        <v>28</v>
      </c>
      <c r="M34" s="69">
        <v>9</v>
      </c>
      <c r="N34" s="67">
        <f t="shared" si="0"/>
        <v>83</v>
      </c>
    </row>
    <row r="35" spans="1:14" ht="99.75" customHeight="1">
      <c r="A35" s="24" t="s">
        <v>20</v>
      </c>
      <c r="B35" s="24" t="s">
        <v>32</v>
      </c>
      <c r="C35" s="24" t="s">
        <v>44</v>
      </c>
      <c r="D35" s="24" t="s">
        <v>34</v>
      </c>
      <c r="E35" s="25">
        <v>35656</v>
      </c>
      <c r="F35" s="40" t="s">
        <v>248</v>
      </c>
      <c r="G35" s="40" t="s">
        <v>249</v>
      </c>
      <c r="H35" s="2">
        <v>11</v>
      </c>
      <c r="I35" s="3" t="s">
        <v>250</v>
      </c>
      <c r="J35" s="69">
        <v>41</v>
      </c>
      <c r="K35" s="67">
        <v>3</v>
      </c>
      <c r="L35" s="69">
        <v>29</v>
      </c>
      <c r="M35" s="69">
        <v>10</v>
      </c>
      <c r="N35" s="67">
        <f t="shared" si="0"/>
        <v>83</v>
      </c>
    </row>
    <row r="36" spans="1:14" ht="99.75" customHeight="1">
      <c r="A36" s="1" t="s">
        <v>119</v>
      </c>
      <c r="B36" s="1" t="s">
        <v>120</v>
      </c>
      <c r="C36" s="1" t="s">
        <v>61</v>
      </c>
      <c r="D36" s="1" t="s">
        <v>9</v>
      </c>
      <c r="E36" s="14">
        <v>35702</v>
      </c>
      <c r="F36" s="40" t="s">
        <v>121</v>
      </c>
      <c r="G36" s="40" t="s">
        <v>122</v>
      </c>
      <c r="H36" s="2">
        <v>11</v>
      </c>
      <c r="I36" s="3" t="s">
        <v>123</v>
      </c>
      <c r="J36" s="69">
        <v>28</v>
      </c>
      <c r="K36" s="67">
        <v>8</v>
      </c>
      <c r="L36" s="69">
        <v>39</v>
      </c>
      <c r="M36" s="69">
        <v>7</v>
      </c>
      <c r="N36" s="67">
        <f t="shared" si="0"/>
        <v>82</v>
      </c>
    </row>
    <row r="37" spans="1:14" ht="99.75" customHeight="1">
      <c r="A37" s="24" t="s">
        <v>440</v>
      </c>
      <c r="B37" s="24" t="s">
        <v>297</v>
      </c>
      <c r="C37" s="24" t="s">
        <v>36</v>
      </c>
      <c r="D37" s="24" t="s">
        <v>34</v>
      </c>
      <c r="E37" s="25">
        <v>35703</v>
      </c>
      <c r="F37" s="40" t="s">
        <v>298</v>
      </c>
      <c r="G37" s="40" t="s">
        <v>299</v>
      </c>
      <c r="H37" s="2">
        <v>11</v>
      </c>
      <c r="I37" s="3" t="s">
        <v>300</v>
      </c>
      <c r="J37" s="69">
        <v>35</v>
      </c>
      <c r="K37" s="67">
        <v>5.5</v>
      </c>
      <c r="L37" s="69">
        <v>33</v>
      </c>
      <c r="M37" s="69">
        <v>7</v>
      </c>
      <c r="N37" s="67">
        <f t="shared" si="0"/>
        <v>80.5</v>
      </c>
    </row>
    <row r="38" spans="1:14" ht="99.75" customHeight="1">
      <c r="A38" s="1" t="s">
        <v>431</v>
      </c>
      <c r="B38" s="1" t="s">
        <v>49</v>
      </c>
      <c r="C38" s="1" t="s">
        <v>47</v>
      </c>
      <c r="D38" s="1" t="s">
        <v>34</v>
      </c>
      <c r="E38" s="39">
        <v>35606</v>
      </c>
      <c r="F38" s="40" t="s">
        <v>432</v>
      </c>
      <c r="G38" s="40" t="s">
        <v>433</v>
      </c>
      <c r="H38" s="2">
        <v>11</v>
      </c>
      <c r="I38" s="3" t="s">
        <v>438</v>
      </c>
      <c r="J38" s="69">
        <v>35</v>
      </c>
      <c r="K38" s="67">
        <v>5</v>
      </c>
      <c r="L38" s="69">
        <v>34</v>
      </c>
      <c r="M38" s="69">
        <v>6</v>
      </c>
      <c r="N38" s="67">
        <f t="shared" si="0"/>
        <v>80</v>
      </c>
    </row>
    <row r="39" spans="1:14" ht="99.75" customHeight="1">
      <c r="A39" s="2" t="s">
        <v>382</v>
      </c>
      <c r="B39" s="2" t="s">
        <v>57</v>
      </c>
      <c r="C39" s="2" t="s">
        <v>8</v>
      </c>
      <c r="D39" s="2" t="s">
        <v>34</v>
      </c>
      <c r="E39" s="4">
        <v>36189</v>
      </c>
      <c r="F39" s="40" t="s">
        <v>383</v>
      </c>
      <c r="G39" s="40" t="s">
        <v>384</v>
      </c>
      <c r="H39" s="2">
        <v>11</v>
      </c>
      <c r="I39" s="3" t="s">
        <v>385</v>
      </c>
      <c r="J39" s="69">
        <v>31</v>
      </c>
      <c r="K39" s="67">
        <v>4</v>
      </c>
      <c r="L39" s="69">
        <v>36</v>
      </c>
      <c r="M39" s="69">
        <v>8</v>
      </c>
      <c r="N39" s="67">
        <f t="shared" si="0"/>
        <v>79</v>
      </c>
    </row>
    <row r="40" spans="1:14" ht="99.75" customHeight="1">
      <c r="A40" s="1" t="s">
        <v>222</v>
      </c>
      <c r="B40" s="1" t="s">
        <v>152</v>
      </c>
      <c r="C40" s="1" t="s">
        <v>144</v>
      </c>
      <c r="D40" s="1" t="s">
        <v>34</v>
      </c>
      <c r="E40" s="14">
        <v>35689</v>
      </c>
      <c r="F40" s="40" t="s">
        <v>223</v>
      </c>
      <c r="G40" s="40" t="s">
        <v>224</v>
      </c>
      <c r="H40" s="1">
        <v>11</v>
      </c>
      <c r="I40" s="3" t="s">
        <v>225</v>
      </c>
      <c r="J40" s="69">
        <v>43</v>
      </c>
      <c r="K40" s="67">
        <v>4.5</v>
      </c>
      <c r="L40" s="69">
        <v>22</v>
      </c>
      <c r="M40" s="69">
        <v>9</v>
      </c>
      <c r="N40" s="67">
        <f t="shared" si="0"/>
        <v>78.5</v>
      </c>
    </row>
    <row r="41" spans="1:14" ht="99.75" customHeight="1">
      <c r="A41" s="2" t="s">
        <v>218</v>
      </c>
      <c r="B41" s="2" t="s">
        <v>197</v>
      </c>
      <c r="C41" s="2" t="s">
        <v>22</v>
      </c>
      <c r="D41" s="2" t="s">
        <v>34</v>
      </c>
      <c r="E41" s="2" t="s">
        <v>219</v>
      </c>
      <c r="F41" s="40" t="s">
        <v>220</v>
      </c>
      <c r="G41" s="44" t="s">
        <v>221</v>
      </c>
      <c r="H41" s="2">
        <v>11</v>
      </c>
      <c r="I41" s="3" t="s">
        <v>225</v>
      </c>
      <c r="J41" s="69">
        <v>26</v>
      </c>
      <c r="K41" s="67">
        <v>6.5</v>
      </c>
      <c r="L41" s="69">
        <v>37</v>
      </c>
      <c r="M41" s="69">
        <v>9</v>
      </c>
      <c r="N41" s="67">
        <f t="shared" si="0"/>
        <v>78.5</v>
      </c>
    </row>
    <row r="42" spans="1:14" ht="99.75" customHeight="1">
      <c r="A42" s="1" t="s">
        <v>374</v>
      </c>
      <c r="B42" s="1" t="s">
        <v>375</v>
      </c>
      <c r="C42" s="1" t="s">
        <v>376</v>
      </c>
      <c r="D42" s="1" t="s">
        <v>34</v>
      </c>
      <c r="E42" s="14">
        <v>35749</v>
      </c>
      <c r="F42" s="40" t="s">
        <v>377</v>
      </c>
      <c r="G42" s="40" t="s">
        <v>378</v>
      </c>
      <c r="H42" s="1">
        <v>11</v>
      </c>
      <c r="I42" s="3" t="s">
        <v>385</v>
      </c>
      <c r="J42" s="69">
        <v>32</v>
      </c>
      <c r="K42" s="67">
        <v>5.5</v>
      </c>
      <c r="L42" s="69">
        <v>31</v>
      </c>
      <c r="M42" s="69">
        <v>9</v>
      </c>
      <c r="N42" s="67">
        <f t="shared" si="0"/>
        <v>77.5</v>
      </c>
    </row>
    <row r="43" spans="1:14" ht="99.75" customHeight="1">
      <c r="A43" s="1" t="s">
        <v>267</v>
      </c>
      <c r="B43" s="1" t="s">
        <v>152</v>
      </c>
      <c r="C43" s="1" t="s">
        <v>36</v>
      </c>
      <c r="D43" s="1" t="s">
        <v>9</v>
      </c>
      <c r="E43" s="14" t="s">
        <v>268</v>
      </c>
      <c r="F43" s="40" t="s">
        <v>269</v>
      </c>
      <c r="G43" s="40" t="s">
        <v>257</v>
      </c>
      <c r="H43" s="1">
        <v>11</v>
      </c>
      <c r="I43" s="3" t="s">
        <v>270</v>
      </c>
      <c r="J43" s="69">
        <v>26</v>
      </c>
      <c r="K43" s="67">
        <v>9</v>
      </c>
      <c r="L43" s="69">
        <v>34</v>
      </c>
      <c r="M43" s="69">
        <v>8</v>
      </c>
      <c r="N43" s="67">
        <f t="shared" si="0"/>
        <v>77</v>
      </c>
    </row>
    <row r="44" spans="1:14" ht="99.75" customHeight="1">
      <c r="A44" s="1" t="s">
        <v>301</v>
      </c>
      <c r="B44" s="1" t="s">
        <v>32</v>
      </c>
      <c r="C44" s="1" t="s">
        <v>53</v>
      </c>
      <c r="D44" s="1" t="s">
        <v>9</v>
      </c>
      <c r="E44" s="14">
        <v>35771</v>
      </c>
      <c r="F44" s="40" t="s">
        <v>302</v>
      </c>
      <c r="G44" s="40" t="s">
        <v>303</v>
      </c>
      <c r="H44" s="1">
        <v>11</v>
      </c>
      <c r="I44" s="3" t="s">
        <v>304</v>
      </c>
      <c r="J44" s="69">
        <v>30</v>
      </c>
      <c r="K44" s="67">
        <v>5.5</v>
      </c>
      <c r="L44" s="69">
        <v>31</v>
      </c>
      <c r="M44" s="69">
        <v>10</v>
      </c>
      <c r="N44" s="67">
        <f t="shared" si="0"/>
        <v>76.5</v>
      </c>
    </row>
    <row r="45" spans="1:14" ht="99.75" customHeight="1">
      <c r="A45" s="22" t="s">
        <v>115</v>
      </c>
      <c r="B45" s="22" t="s">
        <v>116</v>
      </c>
      <c r="C45" s="22" t="s">
        <v>12</v>
      </c>
      <c r="D45" s="22" t="s">
        <v>9</v>
      </c>
      <c r="E45" s="23">
        <v>35989</v>
      </c>
      <c r="F45" s="41" t="s">
        <v>117</v>
      </c>
      <c r="G45" s="41" t="s">
        <v>118</v>
      </c>
      <c r="H45" s="8">
        <v>11</v>
      </c>
      <c r="I45" s="3" t="s">
        <v>123</v>
      </c>
      <c r="J45" s="69">
        <v>49</v>
      </c>
      <c r="K45" s="67">
        <v>7.5</v>
      </c>
      <c r="L45" s="69">
        <v>16</v>
      </c>
      <c r="M45" s="69">
        <v>4</v>
      </c>
      <c r="N45" s="67">
        <f t="shared" si="0"/>
        <v>76.5</v>
      </c>
    </row>
    <row r="46" spans="1:14" ht="99.75" customHeight="1">
      <c r="A46" s="24" t="s">
        <v>147</v>
      </c>
      <c r="B46" s="24" t="s">
        <v>148</v>
      </c>
      <c r="C46" s="24" t="s">
        <v>149</v>
      </c>
      <c r="D46" s="24" t="s">
        <v>9</v>
      </c>
      <c r="E46" s="25">
        <v>35500</v>
      </c>
      <c r="F46" s="40" t="s">
        <v>150</v>
      </c>
      <c r="G46" s="40" t="s">
        <v>139</v>
      </c>
      <c r="H46" s="2">
        <v>11</v>
      </c>
      <c r="I46" s="3" t="s">
        <v>155</v>
      </c>
      <c r="J46" s="69">
        <v>27</v>
      </c>
      <c r="K46" s="67">
        <v>6</v>
      </c>
      <c r="L46" s="69">
        <v>34</v>
      </c>
      <c r="M46" s="69">
        <v>9</v>
      </c>
      <c r="N46" s="67">
        <f t="shared" si="0"/>
        <v>76</v>
      </c>
    </row>
    <row r="47" spans="1:14" ht="99.75" customHeight="1">
      <c r="A47" s="1" t="s">
        <v>331</v>
      </c>
      <c r="B47" s="1" t="s">
        <v>332</v>
      </c>
      <c r="C47" s="1" t="s">
        <v>61</v>
      </c>
      <c r="D47" s="1" t="s">
        <v>9</v>
      </c>
      <c r="E47" s="14">
        <v>35929</v>
      </c>
      <c r="F47" s="40" t="s">
        <v>333</v>
      </c>
      <c r="G47" s="40" t="s">
        <v>330</v>
      </c>
      <c r="H47" s="1">
        <v>11</v>
      </c>
      <c r="I47" s="3" t="s">
        <v>344</v>
      </c>
      <c r="J47" s="69">
        <v>26</v>
      </c>
      <c r="K47" s="67">
        <v>4</v>
      </c>
      <c r="L47" s="69">
        <v>38</v>
      </c>
      <c r="M47" s="69">
        <v>8</v>
      </c>
      <c r="N47" s="67">
        <f t="shared" si="0"/>
        <v>76</v>
      </c>
    </row>
    <row r="48" spans="1:14" ht="99.75" customHeight="1">
      <c r="A48" s="24" t="s">
        <v>166</v>
      </c>
      <c r="B48" s="24" t="s">
        <v>57</v>
      </c>
      <c r="C48" s="24" t="s">
        <v>167</v>
      </c>
      <c r="D48" s="24" t="s">
        <v>9</v>
      </c>
      <c r="E48" s="25">
        <v>35546</v>
      </c>
      <c r="F48" s="40" t="s">
        <v>168</v>
      </c>
      <c r="G48" s="40" t="s">
        <v>163</v>
      </c>
      <c r="H48" s="2">
        <v>11</v>
      </c>
      <c r="I48" s="3" t="s">
        <v>169</v>
      </c>
      <c r="J48" s="69">
        <v>48</v>
      </c>
      <c r="K48" s="67">
        <v>5</v>
      </c>
      <c r="L48" s="69">
        <v>18</v>
      </c>
      <c r="M48" s="69">
        <v>5</v>
      </c>
      <c r="N48" s="67">
        <v>76</v>
      </c>
    </row>
    <row r="49" spans="1:14" ht="99.75" customHeight="1">
      <c r="A49" s="2" t="s">
        <v>229</v>
      </c>
      <c r="B49" s="2" t="s">
        <v>21</v>
      </c>
      <c r="C49" s="2" t="s">
        <v>137</v>
      </c>
      <c r="D49" s="2" t="s">
        <v>9</v>
      </c>
      <c r="E49" s="4">
        <v>35726</v>
      </c>
      <c r="F49" s="40" t="s">
        <v>230</v>
      </c>
      <c r="G49" s="40" t="s">
        <v>226</v>
      </c>
      <c r="H49" s="2">
        <v>11</v>
      </c>
      <c r="I49" s="3" t="s">
        <v>231</v>
      </c>
      <c r="J49" s="69">
        <v>62</v>
      </c>
      <c r="K49" s="67">
        <v>6.5</v>
      </c>
      <c r="L49" s="69">
        <v>0</v>
      </c>
      <c r="M49" s="69">
        <v>6</v>
      </c>
      <c r="N49" s="67">
        <f aca="true" t="shared" si="1" ref="N49:N80">SUM(J49:M49)</f>
        <v>74.5</v>
      </c>
    </row>
    <row r="50" spans="1:14" ht="99.75" customHeight="1">
      <c r="A50" s="2" t="s">
        <v>15</v>
      </c>
      <c r="B50" s="2" t="s">
        <v>16</v>
      </c>
      <c r="C50" s="2" t="s">
        <v>17</v>
      </c>
      <c r="D50" s="2" t="s">
        <v>18</v>
      </c>
      <c r="E50" s="4">
        <v>35636</v>
      </c>
      <c r="F50" s="40" t="s">
        <v>19</v>
      </c>
      <c r="G50" s="40" t="s">
        <v>10</v>
      </c>
      <c r="H50" s="2">
        <v>11</v>
      </c>
      <c r="I50" s="3" t="s">
        <v>25</v>
      </c>
      <c r="J50" s="69">
        <v>24</v>
      </c>
      <c r="K50" s="67">
        <v>6</v>
      </c>
      <c r="L50" s="69">
        <v>35</v>
      </c>
      <c r="M50" s="69">
        <v>9</v>
      </c>
      <c r="N50" s="67">
        <f t="shared" si="1"/>
        <v>74</v>
      </c>
    </row>
    <row r="51" spans="1:14" ht="99.75" customHeight="1">
      <c r="A51" s="20" t="s">
        <v>183</v>
      </c>
      <c r="B51" s="20" t="s">
        <v>58</v>
      </c>
      <c r="C51" s="20" t="s">
        <v>12</v>
      </c>
      <c r="D51" s="20" t="s">
        <v>9</v>
      </c>
      <c r="E51" s="21">
        <v>35551</v>
      </c>
      <c r="F51" s="42" t="s">
        <v>184</v>
      </c>
      <c r="G51" s="42" t="s">
        <v>185</v>
      </c>
      <c r="H51" s="20">
        <v>11</v>
      </c>
      <c r="I51" s="3" t="s">
        <v>196</v>
      </c>
      <c r="J51" s="69">
        <v>37</v>
      </c>
      <c r="K51" s="67">
        <v>5.5</v>
      </c>
      <c r="L51" s="69">
        <v>22</v>
      </c>
      <c r="M51" s="69">
        <v>9</v>
      </c>
      <c r="N51" s="67">
        <f t="shared" si="1"/>
        <v>73.5</v>
      </c>
    </row>
    <row r="52" spans="1:14" ht="99.75" customHeight="1">
      <c r="A52" s="2" t="s">
        <v>334</v>
      </c>
      <c r="B52" s="2" t="s">
        <v>335</v>
      </c>
      <c r="C52" s="2" t="s">
        <v>149</v>
      </c>
      <c r="D52" s="2" t="s">
        <v>9</v>
      </c>
      <c r="E52" s="4">
        <v>35599</v>
      </c>
      <c r="F52" s="40" t="s">
        <v>336</v>
      </c>
      <c r="G52" s="40" t="s">
        <v>337</v>
      </c>
      <c r="H52" s="2">
        <v>11</v>
      </c>
      <c r="I52" s="3" t="s">
        <v>344</v>
      </c>
      <c r="J52" s="69">
        <v>26</v>
      </c>
      <c r="K52" s="67">
        <v>6</v>
      </c>
      <c r="L52" s="69">
        <v>35</v>
      </c>
      <c r="M52" s="69">
        <v>6</v>
      </c>
      <c r="N52" s="67">
        <f t="shared" si="1"/>
        <v>73</v>
      </c>
    </row>
    <row r="53" spans="1:14" ht="99.75" customHeight="1">
      <c r="A53" s="2" t="s">
        <v>264</v>
      </c>
      <c r="B53" s="1" t="s">
        <v>161</v>
      </c>
      <c r="C53" s="1" t="s">
        <v>13</v>
      </c>
      <c r="D53" s="1" t="s">
        <v>9</v>
      </c>
      <c r="E53" s="14" t="s">
        <v>265</v>
      </c>
      <c r="F53" s="40" t="s">
        <v>266</v>
      </c>
      <c r="G53" s="40" t="s">
        <v>257</v>
      </c>
      <c r="H53" s="1">
        <v>11</v>
      </c>
      <c r="I53" s="3" t="s">
        <v>270</v>
      </c>
      <c r="J53" s="69">
        <v>35</v>
      </c>
      <c r="K53" s="67">
        <v>5</v>
      </c>
      <c r="L53" s="69">
        <v>24</v>
      </c>
      <c r="M53" s="69">
        <v>9</v>
      </c>
      <c r="N53" s="67">
        <f t="shared" si="1"/>
        <v>73</v>
      </c>
    </row>
    <row r="54" spans="1:14" ht="99.75" customHeight="1">
      <c r="A54" s="20" t="s">
        <v>418</v>
      </c>
      <c r="B54" s="20" t="s">
        <v>85</v>
      </c>
      <c r="C54" s="20" t="s">
        <v>419</v>
      </c>
      <c r="D54" s="20" t="s">
        <v>9</v>
      </c>
      <c r="E54" s="21">
        <v>35377</v>
      </c>
      <c r="F54" s="42" t="s">
        <v>420</v>
      </c>
      <c r="G54" s="42" t="s">
        <v>417</v>
      </c>
      <c r="H54" s="20">
        <v>11</v>
      </c>
      <c r="I54" s="3" t="s">
        <v>426</v>
      </c>
      <c r="J54" s="69">
        <v>28</v>
      </c>
      <c r="K54" s="67">
        <v>2.5</v>
      </c>
      <c r="L54" s="69">
        <v>36</v>
      </c>
      <c r="M54" s="69">
        <v>6</v>
      </c>
      <c r="N54" s="67">
        <f t="shared" si="1"/>
        <v>72.5</v>
      </c>
    </row>
    <row r="55" spans="1:14" ht="99.75" customHeight="1">
      <c r="A55" s="22" t="s">
        <v>271</v>
      </c>
      <c r="B55" s="22" t="s">
        <v>43</v>
      </c>
      <c r="C55" s="22" t="s">
        <v>22</v>
      </c>
      <c r="D55" s="22" t="s">
        <v>9</v>
      </c>
      <c r="E55" s="23">
        <v>35649</v>
      </c>
      <c r="F55" s="41" t="s">
        <v>272</v>
      </c>
      <c r="G55" s="41" t="s">
        <v>273</v>
      </c>
      <c r="H55" s="22">
        <v>11</v>
      </c>
      <c r="I55" s="3" t="s">
        <v>277</v>
      </c>
      <c r="J55" s="69">
        <v>54</v>
      </c>
      <c r="K55" s="67">
        <v>3.5</v>
      </c>
      <c r="L55" s="69">
        <v>15</v>
      </c>
      <c r="M55" s="69">
        <v>0</v>
      </c>
      <c r="N55" s="67">
        <f t="shared" si="1"/>
        <v>72.5</v>
      </c>
    </row>
    <row r="56" spans="1:14" ht="99.75" customHeight="1">
      <c r="A56" s="24" t="s">
        <v>370</v>
      </c>
      <c r="B56" s="24" t="s">
        <v>202</v>
      </c>
      <c r="C56" s="24" t="s">
        <v>53</v>
      </c>
      <c r="D56" s="24" t="s">
        <v>34</v>
      </c>
      <c r="E56" s="25">
        <v>35871</v>
      </c>
      <c r="F56" s="40" t="s">
        <v>371</v>
      </c>
      <c r="G56" s="40" t="s">
        <v>372</v>
      </c>
      <c r="H56" s="2">
        <v>11</v>
      </c>
      <c r="I56" s="3" t="s">
        <v>373</v>
      </c>
      <c r="J56" s="69">
        <v>33</v>
      </c>
      <c r="K56" s="67">
        <v>6</v>
      </c>
      <c r="L56" s="69">
        <v>27</v>
      </c>
      <c r="M56" s="69">
        <v>6</v>
      </c>
      <c r="N56" s="67">
        <f t="shared" si="1"/>
        <v>72</v>
      </c>
    </row>
    <row r="57" spans="1:14" ht="99.75" customHeight="1">
      <c r="A57" s="24" t="s">
        <v>140</v>
      </c>
      <c r="B57" s="24" t="s">
        <v>126</v>
      </c>
      <c r="C57" s="24" t="s">
        <v>8</v>
      </c>
      <c r="D57" s="24" t="s">
        <v>9</v>
      </c>
      <c r="E57" s="25">
        <v>35823</v>
      </c>
      <c r="F57" s="40" t="s">
        <v>141</v>
      </c>
      <c r="G57" s="40" t="s">
        <v>142</v>
      </c>
      <c r="H57" s="2">
        <v>11</v>
      </c>
      <c r="I57" s="3" t="s">
        <v>155</v>
      </c>
      <c r="J57" s="69">
        <v>23</v>
      </c>
      <c r="K57" s="67">
        <v>5.5</v>
      </c>
      <c r="L57" s="69">
        <v>34</v>
      </c>
      <c r="M57" s="69">
        <v>9</v>
      </c>
      <c r="N57" s="67">
        <f t="shared" si="1"/>
        <v>71.5</v>
      </c>
    </row>
    <row r="58" spans="1:14" ht="99.75" customHeight="1">
      <c r="A58" s="1" t="s">
        <v>281</v>
      </c>
      <c r="B58" s="1" t="s">
        <v>161</v>
      </c>
      <c r="C58" s="1" t="s">
        <v>53</v>
      </c>
      <c r="D58" s="24" t="s">
        <v>34</v>
      </c>
      <c r="E58" s="14">
        <v>35858</v>
      </c>
      <c r="F58" s="40" t="s">
        <v>282</v>
      </c>
      <c r="G58" s="40" t="s">
        <v>280</v>
      </c>
      <c r="H58" s="2">
        <v>11</v>
      </c>
      <c r="I58" s="3" t="s">
        <v>287</v>
      </c>
      <c r="J58" s="69">
        <v>33</v>
      </c>
      <c r="K58" s="67">
        <v>4.5</v>
      </c>
      <c r="L58" s="69">
        <v>26</v>
      </c>
      <c r="M58" s="69">
        <v>8</v>
      </c>
      <c r="N58" s="67">
        <f t="shared" si="1"/>
        <v>71.5</v>
      </c>
    </row>
    <row r="59" spans="1:14" ht="99.75" customHeight="1">
      <c r="A59" s="24" t="s">
        <v>133</v>
      </c>
      <c r="B59" s="24" t="s">
        <v>43</v>
      </c>
      <c r="C59" s="24" t="s">
        <v>12</v>
      </c>
      <c r="D59" s="24" t="s">
        <v>9</v>
      </c>
      <c r="E59" s="25">
        <v>35544</v>
      </c>
      <c r="F59" s="40" t="s">
        <v>134</v>
      </c>
      <c r="G59" s="40" t="s">
        <v>128</v>
      </c>
      <c r="H59" s="2">
        <v>11</v>
      </c>
      <c r="I59" s="3" t="s">
        <v>135</v>
      </c>
      <c r="J59" s="69">
        <v>33</v>
      </c>
      <c r="K59" s="67">
        <v>5.5</v>
      </c>
      <c r="L59" s="69">
        <v>29</v>
      </c>
      <c r="M59" s="69">
        <v>4</v>
      </c>
      <c r="N59" s="67">
        <f t="shared" si="1"/>
        <v>71.5</v>
      </c>
    </row>
    <row r="60" spans="1:14" ht="99.75" customHeight="1">
      <c r="A60" s="1" t="s">
        <v>338</v>
      </c>
      <c r="B60" s="1" t="s">
        <v>241</v>
      </c>
      <c r="C60" s="1" t="s">
        <v>339</v>
      </c>
      <c r="D60" s="1" t="s">
        <v>9</v>
      </c>
      <c r="E60" s="14">
        <v>35642</v>
      </c>
      <c r="F60" s="40" t="s">
        <v>340</v>
      </c>
      <c r="G60" s="40" t="s">
        <v>330</v>
      </c>
      <c r="H60" s="1">
        <v>11</v>
      </c>
      <c r="I60" s="3" t="s">
        <v>344</v>
      </c>
      <c r="J60" s="69">
        <v>28</v>
      </c>
      <c r="K60" s="67">
        <v>3</v>
      </c>
      <c r="L60" s="69">
        <v>31</v>
      </c>
      <c r="M60" s="69">
        <v>9</v>
      </c>
      <c r="N60" s="67">
        <f t="shared" si="1"/>
        <v>71</v>
      </c>
    </row>
    <row r="61" spans="1:14" ht="99.75" customHeight="1">
      <c r="A61" s="24" t="s">
        <v>125</v>
      </c>
      <c r="B61" s="24" t="s">
        <v>126</v>
      </c>
      <c r="C61" s="24" t="s">
        <v>33</v>
      </c>
      <c r="D61" s="24" t="s">
        <v>9</v>
      </c>
      <c r="E61" s="25">
        <v>35798</v>
      </c>
      <c r="F61" s="40" t="s">
        <v>127</v>
      </c>
      <c r="G61" s="40" t="s">
        <v>128</v>
      </c>
      <c r="H61" s="2">
        <v>11</v>
      </c>
      <c r="I61" s="3" t="s">
        <v>135</v>
      </c>
      <c r="J61" s="69">
        <v>28</v>
      </c>
      <c r="K61" s="67">
        <v>5</v>
      </c>
      <c r="L61" s="69">
        <v>30</v>
      </c>
      <c r="M61" s="69">
        <v>7</v>
      </c>
      <c r="N61" s="67">
        <f t="shared" si="1"/>
        <v>70</v>
      </c>
    </row>
    <row r="62" spans="1:14" ht="99.75" customHeight="1">
      <c r="A62" s="9" t="s">
        <v>317</v>
      </c>
      <c r="B62" s="9" t="s">
        <v>138</v>
      </c>
      <c r="C62" s="9" t="s">
        <v>22</v>
      </c>
      <c r="D62" s="16" t="s">
        <v>34</v>
      </c>
      <c r="E62" s="16">
        <v>35796</v>
      </c>
      <c r="F62" s="41" t="s">
        <v>318</v>
      </c>
      <c r="G62" s="41" t="s">
        <v>316</v>
      </c>
      <c r="H62" s="9">
        <v>11</v>
      </c>
      <c r="I62" s="3" t="s">
        <v>319</v>
      </c>
      <c r="J62" s="69">
        <v>26</v>
      </c>
      <c r="K62" s="67">
        <v>6</v>
      </c>
      <c r="L62" s="69">
        <v>29</v>
      </c>
      <c r="M62" s="69">
        <v>9</v>
      </c>
      <c r="N62" s="67">
        <f t="shared" si="1"/>
        <v>70</v>
      </c>
    </row>
    <row r="63" spans="1:14" ht="99.75" customHeight="1">
      <c r="A63" s="12" t="s">
        <v>86</v>
      </c>
      <c r="B63" s="12" t="s">
        <v>87</v>
      </c>
      <c r="C63" s="9" t="s">
        <v>13</v>
      </c>
      <c r="D63" s="9" t="s">
        <v>34</v>
      </c>
      <c r="E63" s="16" t="s">
        <v>88</v>
      </c>
      <c r="F63" s="41" t="s">
        <v>89</v>
      </c>
      <c r="G63" s="40" t="s">
        <v>84</v>
      </c>
      <c r="H63" s="12">
        <v>11</v>
      </c>
      <c r="I63" s="3" t="s">
        <v>90</v>
      </c>
      <c r="J63" s="69">
        <v>28</v>
      </c>
      <c r="K63" s="67">
        <v>5.5</v>
      </c>
      <c r="L63" s="69">
        <v>30</v>
      </c>
      <c r="M63" s="69">
        <v>6</v>
      </c>
      <c r="N63" s="67">
        <f t="shared" si="1"/>
        <v>69.5</v>
      </c>
    </row>
    <row r="64" spans="1:14" ht="99.75" customHeight="1">
      <c r="A64" s="26" t="s">
        <v>156</v>
      </c>
      <c r="B64" s="9" t="s">
        <v>32</v>
      </c>
      <c r="C64" s="9" t="s">
        <v>36</v>
      </c>
      <c r="D64" s="27" t="s">
        <v>9</v>
      </c>
      <c r="E64" s="16">
        <v>35748</v>
      </c>
      <c r="F64" s="41" t="s">
        <v>157</v>
      </c>
      <c r="G64" s="41" t="s">
        <v>158</v>
      </c>
      <c r="H64" s="28">
        <v>11</v>
      </c>
      <c r="I64" s="3" t="s">
        <v>159</v>
      </c>
      <c r="J64" s="69">
        <v>24</v>
      </c>
      <c r="K64" s="67">
        <v>1</v>
      </c>
      <c r="L64" s="69">
        <v>35</v>
      </c>
      <c r="M64" s="69">
        <v>9</v>
      </c>
      <c r="N64" s="67">
        <f t="shared" si="1"/>
        <v>69</v>
      </c>
    </row>
    <row r="65" spans="1:14" ht="99.75" customHeight="1">
      <c r="A65" s="22" t="s">
        <v>386</v>
      </c>
      <c r="B65" s="22" t="s">
        <v>32</v>
      </c>
      <c r="C65" s="22" t="s">
        <v>8</v>
      </c>
      <c r="D65" s="9" t="s">
        <v>34</v>
      </c>
      <c r="E65" s="23">
        <v>35567</v>
      </c>
      <c r="F65" s="41" t="s">
        <v>387</v>
      </c>
      <c r="G65" s="41" t="s">
        <v>388</v>
      </c>
      <c r="H65" s="9">
        <v>11</v>
      </c>
      <c r="I65" s="3" t="s">
        <v>397</v>
      </c>
      <c r="J65" s="69">
        <v>36</v>
      </c>
      <c r="K65" s="67">
        <v>3</v>
      </c>
      <c r="L65" s="69">
        <v>24</v>
      </c>
      <c r="M65" s="69">
        <v>6</v>
      </c>
      <c r="N65" s="67">
        <f t="shared" si="1"/>
        <v>69</v>
      </c>
    </row>
    <row r="66" spans="1:14" ht="99.75" customHeight="1">
      <c r="A66" s="24" t="s">
        <v>245</v>
      </c>
      <c r="B66" s="24" t="s">
        <v>32</v>
      </c>
      <c r="C66" s="24" t="s">
        <v>144</v>
      </c>
      <c r="D66" s="24" t="s">
        <v>34</v>
      </c>
      <c r="E66" s="25">
        <v>35447</v>
      </c>
      <c r="F66" s="40" t="s">
        <v>246</v>
      </c>
      <c r="G66" s="40" t="s">
        <v>247</v>
      </c>
      <c r="H66" s="2">
        <v>11</v>
      </c>
      <c r="I66" s="3" t="s">
        <v>250</v>
      </c>
      <c r="J66" s="69">
        <v>42</v>
      </c>
      <c r="K66" s="67">
        <v>3</v>
      </c>
      <c r="L66" s="69">
        <v>19</v>
      </c>
      <c r="M66" s="69">
        <v>5</v>
      </c>
      <c r="N66" s="67">
        <f t="shared" si="1"/>
        <v>69</v>
      </c>
    </row>
    <row r="67" spans="1:14" ht="99.75" customHeight="1">
      <c r="A67" s="1" t="s">
        <v>278</v>
      </c>
      <c r="B67" s="1" t="s">
        <v>43</v>
      </c>
      <c r="C67" s="1" t="s">
        <v>47</v>
      </c>
      <c r="D67" s="24" t="s">
        <v>34</v>
      </c>
      <c r="E67" s="14">
        <v>35595</v>
      </c>
      <c r="F67" s="40" t="s">
        <v>279</v>
      </c>
      <c r="G67" s="40" t="s">
        <v>280</v>
      </c>
      <c r="H67" s="2">
        <v>11</v>
      </c>
      <c r="I67" s="3" t="s">
        <v>287</v>
      </c>
      <c r="J67" s="69">
        <v>33</v>
      </c>
      <c r="K67" s="67">
        <v>4.5</v>
      </c>
      <c r="L67" s="69">
        <v>25</v>
      </c>
      <c r="M67" s="69">
        <v>5</v>
      </c>
      <c r="N67" s="67">
        <f t="shared" si="1"/>
        <v>67.5</v>
      </c>
    </row>
    <row r="68" spans="1:14" ht="99.75" customHeight="1">
      <c r="A68" s="24" t="s">
        <v>323</v>
      </c>
      <c r="B68" s="24" t="s">
        <v>175</v>
      </c>
      <c r="C68" s="24" t="s">
        <v>8</v>
      </c>
      <c r="D68" s="24" t="s">
        <v>9</v>
      </c>
      <c r="E68" s="25">
        <v>35888</v>
      </c>
      <c r="F68" s="40" t="s">
        <v>324</v>
      </c>
      <c r="G68" s="40" t="s">
        <v>325</v>
      </c>
      <c r="H68" s="2">
        <v>11</v>
      </c>
      <c r="I68" s="3" t="s">
        <v>326</v>
      </c>
      <c r="J68" s="69">
        <v>30</v>
      </c>
      <c r="K68" s="67">
        <v>4.5</v>
      </c>
      <c r="L68" s="69">
        <v>28</v>
      </c>
      <c r="M68" s="69">
        <v>5</v>
      </c>
      <c r="N68" s="67">
        <f t="shared" si="1"/>
        <v>67.5</v>
      </c>
    </row>
    <row r="69" spans="1:14" ht="99.75" customHeight="1">
      <c r="A69" s="24" t="s">
        <v>363</v>
      </c>
      <c r="B69" s="24" t="s">
        <v>58</v>
      </c>
      <c r="C69" s="24" t="s">
        <v>364</v>
      </c>
      <c r="D69" s="24" t="s">
        <v>9</v>
      </c>
      <c r="E69" s="25">
        <v>35374</v>
      </c>
      <c r="F69" s="40" t="s">
        <v>365</v>
      </c>
      <c r="G69" s="40" t="s">
        <v>366</v>
      </c>
      <c r="H69" s="8">
        <v>11</v>
      </c>
      <c r="I69" s="3" t="s">
        <v>373</v>
      </c>
      <c r="J69" s="69">
        <v>21</v>
      </c>
      <c r="K69" s="67">
        <v>6</v>
      </c>
      <c r="L69" s="69">
        <v>31</v>
      </c>
      <c r="M69" s="69">
        <v>9</v>
      </c>
      <c r="N69" s="67">
        <f t="shared" si="1"/>
        <v>67</v>
      </c>
    </row>
    <row r="70" spans="1:14" ht="99.75" customHeight="1">
      <c r="A70" s="2" t="s">
        <v>48</v>
      </c>
      <c r="B70" s="2" t="s">
        <v>49</v>
      </c>
      <c r="C70" s="2" t="s">
        <v>47</v>
      </c>
      <c r="D70" s="9" t="s">
        <v>9</v>
      </c>
      <c r="E70" s="4">
        <v>35695</v>
      </c>
      <c r="F70" s="40" t="s">
        <v>50</v>
      </c>
      <c r="G70" s="40" t="s">
        <v>45</v>
      </c>
      <c r="H70" s="9">
        <v>11</v>
      </c>
      <c r="I70" s="3" t="s">
        <v>72</v>
      </c>
      <c r="J70" s="69">
        <v>37</v>
      </c>
      <c r="K70" s="67">
        <v>5</v>
      </c>
      <c r="L70" s="69">
        <v>18</v>
      </c>
      <c r="M70" s="69">
        <v>6</v>
      </c>
      <c r="N70" s="67">
        <f t="shared" si="1"/>
        <v>66</v>
      </c>
    </row>
    <row r="71" spans="1:14" ht="99.75" customHeight="1">
      <c r="A71" s="1" t="s">
        <v>63</v>
      </c>
      <c r="B71" s="1" t="s">
        <v>43</v>
      </c>
      <c r="C71" s="1" t="s">
        <v>13</v>
      </c>
      <c r="D71" s="1" t="s">
        <v>9</v>
      </c>
      <c r="E71" s="14">
        <v>35402</v>
      </c>
      <c r="F71" s="40" t="s">
        <v>64</v>
      </c>
      <c r="G71" s="40" t="s">
        <v>62</v>
      </c>
      <c r="H71" s="1">
        <v>11</v>
      </c>
      <c r="I71" s="3" t="s">
        <v>70</v>
      </c>
      <c r="J71" s="69">
        <v>28</v>
      </c>
      <c r="K71" s="67">
        <v>6</v>
      </c>
      <c r="L71" s="69">
        <v>25</v>
      </c>
      <c r="M71" s="69">
        <v>7</v>
      </c>
      <c r="N71" s="67">
        <f t="shared" si="1"/>
        <v>66</v>
      </c>
    </row>
    <row r="72" spans="1:14" ht="99.75" customHeight="1">
      <c r="A72" s="2" t="s">
        <v>212</v>
      </c>
      <c r="B72" s="2" t="s">
        <v>14</v>
      </c>
      <c r="C72" s="2" t="s">
        <v>53</v>
      </c>
      <c r="D72" s="2" t="s">
        <v>34</v>
      </c>
      <c r="E72" s="4">
        <v>35858</v>
      </c>
      <c r="F72" s="45" t="s">
        <v>213</v>
      </c>
      <c r="G72" s="45" t="s">
        <v>211</v>
      </c>
      <c r="H72" s="2">
        <v>11</v>
      </c>
      <c r="I72" s="3" t="s">
        <v>217</v>
      </c>
      <c r="J72" s="69">
        <v>24</v>
      </c>
      <c r="K72" s="67">
        <v>5.5</v>
      </c>
      <c r="L72" s="69">
        <v>30</v>
      </c>
      <c r="M72" s="69">
        <v>6</v>
      </c>
      <c r="N72" s="67">
        <f t="shared" si="1"/>
        <v>65.5</v>
      </c>
    </row>
    <row r="73" spans="1:14" ht="99.75" customHeight="1">
      <c r="A73" s="1" t="s">
        <v>65</v>
      </c>
      <c r="B73" s="1" t="s">
        <v>66</v>
      </c>
      <c r="C73" s="1" t="s">
        <v>67</v>
      </c>
      <c r="D73" s="1" t="s">
        <v>9</v>
      </c>
      <c r="E73" s="14">
        <v>35886</v>
      </c>
      <c r="F73" s="40" t="s">
        <v>68</v>
      </c>
      <c r="G73" s="40" t="s">
        <v>69</v>
      </c>
      <c r="H73" s="1">
        <v>11</v>
      </c>
      <c r="I73" s="3" t="s">
        <v>70</v>
      </c>
      <c r="J73" s="69">
        <v>22</v>
      </c>
      <c r="K73" s="67">
        <v>4</v>
      </c>
      <c r="L73" s="69">
        <v>32</v>
      </c>
      <c r="M73" s="69">
        <v>7</v>
      </c>
      <c r="N73" s="67">
        <f t="shared" si="1"/>
        <v>65</v>
      </c>
    </row>
    <row r="74" spans="1:14" ht="99.75" customHeight="1">
      <c r="A74" s="1" t="s">
        <v>283</v>
      </c>
      <c r="B74" s="1" t="s">
        <v>284</v>
      </c>
      <c r="C74" s="1" t="s">
        <v>12</v>
      </c>
      <c r="D74" s="24" t="s">
        <v>34</v>
      </c>
      <c r="E74" s="14">
        <v>35512</v>
      </c>
      <c r="F74" s="40" t="s">
        <v>285</v>
      </c>
      <c r="G74" s="40" t="s">
        <v>286</v>
      </c>
      <c r="H74" s="2">
        <v>11</v>
      </c>
      <c r="I74" s="3" t="s">
        <v>287</v>
      </c>
      <c r="J74" s="69">
        <v>11</v>
      </c>
      <c r="K74" s="67">
        <v>5</v>
      </c>
      <c r="L74" s="69">
        <v>40</v>
      </c>
      <c r="M74" s="69">
        <v>9</v>
      </c>
      <c r="N74" s="67">
        <f t="shared" si="1"/>
        <v>65</v>
      </c>
    </row>
    <row r="75" spans="1:14" ht="99.75" customHeight="1">
      <c r="A75" s="20" t="s">
        <v>408</v>
      </c>
      <c r="B75" s="20" t="s">
        <v>409</v>
      </c>
      <c r="C75" s="20" t="s">
        <v>410</v>
      </c>
      <c r="D75" s="20" t="s">
        <v>34</v>
      </c>
      <c r="E75" s="21">
        <v>35737</v>
      </c>
      <c r="F75" s="42" t="s">
        <v>411</v>
      </c>
      <c r="G75" s="42" t="s">
        <v>412</v>
      </c>
      <c r="H75" s="20">
        <v>11</v>
      </c>
      <c r="I75" s="3" t="s">
        <v>426</v>
      </c>
      <c r="J75" s="69">
        <v>28</v>
      </c>
      <c r="K75" s="67">
        <v>4.5</v>
      </c>
      <c r="L75" s="69">
        <v>26</v>
      </c>
      <c r="M75" s="69">
        <v>6</v>
      </c>
      <c r="N75" s="67">
        <f t="shared" si="1"/>
        <v>64.5</v>
      </c>
    </row>
    <row r="76" spans="1:14" ht="99.75" customHeight="1">
      <c r="A76" s="1" t="s">
        <v>434</v>
      </c>
      <c r="B76" s="1" t="s">
        <v>435</v>
      </c>
      <c r="C76" s="1" t="s">
        <v>258</v>
      </c>
      <c r="D76" s="1" t="s">
        <v>29</v>
      </c>
      <c r="E76" s="39">
        <v>35456</v>
      </c>
      <c r="F76" s="40" t="s">
        <v>436</v>
      </c>
      <c r="G76" s="50" t="s">
        <v>437</v>
      </c>
      <c r="H76" s="8">
        <v>11</v>
      </c>
      <c r="I76" s="3" t="s">
        <v>438</v>
      </c>
      <c r="J76" s="69">
        <v>33</v>
      </c>
      <c r="K76" s="67">
        <v>7</v>
      </c>
      <c r="L76" s="69">
        <v>20</v>
      </c>
      <c r="M76" s="69">
        <v>4</v>
      </c>
      <c r="N76" s="67">
        <f t="shared" si="1"/>
        <v>64</v>
      </c>
    </row>
    <row r="77" spans="1:14" ht="99.75" customHeight="1">
      <c r="A77" s="9" t="s">
        <v>313</v>
      </c>
      <c r="B77" s="9" t="s">
        <v>161</v>
      </c>
      <c r="C77" s="9" t="s">
        <v>314</v>
      </c>
      <c r="D77" s="16" t="s">
        <v>34</v>
      </c>
      <c r="E77" s="16">
        <v>36080</v>
      </c>
      <c r="F77" s="41" t="s">
        <v>315</v>
      </c>
      <c r="G77" s="41" t="s">
        <v>316</v>
      </c>
      <c r="H77" s="9">
        <v>11</v>
      </c>
      <c r="I77" s="3" t="s">
        <v>319</v>
      </c>
      <c r="J77" s="69">
        <v>33</v>
      </c>
      <c r="K77" s="67">
        <v>4</v>
      </c>
      <c r="L77" s="69">
        <v>20</v>
      </c>
      <c r="M77" s="69">
        <v>6</v>
      </c>
      <c r="N77" s="67">
        <f t="shared" si="1"/>
        <v>63</v>
      </c>
    </row>
    <row r="78" spans="1:14" ht="99.75" customHeight="1">
      <c r="A78" s="55" t="s">
        <v>444</v>
      </c>
      <c r="B78" s="55" t="s">
        <v>58</v>
      </c>
      <c r="C78" s="55" t="s">
        <v>445</v>
      </c>
      <c r="D78" s="55"/>
      <c r="E78" s="55"/>
      <c r="F78" s="56"/>
      <c r="G78" s="56"/>
      <c r="H78" s="55"/>
      <c r="I78" s="55"/>
      <c r="J78" s="70">
        <v>24</v>
      </c>
      <c r="K78" s="68">
        <v>6</v>
      </c>
      <c r="L78" s="70">
        <v>28</v>
      </c>
      <c r="M78" s="70">
        <v>5</v>
      </c>
      <c r="N78" s="67">
        <f t="shared" si="1"/>
        <v>63</v>
      </c>
    </row>
    <row r="79" spans="1:14" ht="99.75" customHeight="1">
      <c r="A79" s="7" t="s">
        <v>392</v>
      </c>
      <c r="B79" s="7" t="s">
        <v>85</v>
      </c>
      <c r="C79" s="9" t="s">
        <v>13</v>
      </c>
      <c r="D79" s="7" t="s">
        <v>9</v>
      </c>
      <c r="E79" s="16">
        <v>35744</v>
      </c>
      <c r="F79" s="43" t="s">
        <v>393</v>
      </c>
      <c r="G79" s="41" t="s">
        <v>394</v>
      </c>
      <c r="H79" s="7">
        <v>11</v>
      </c>
      <c r="I79" s="3" t="s">
        <v>397</v>
      </c>
      <c r="J79" s="69">
        <v>26</v>
      </c>
      <c r="K79" s="67">
        <v>5.5</v>
      </c>
      <c r="L79" s="69">
        <v>25</v>
      </c>
      <c r="M79" s="69">
        <v>6</v>
      </c>
      <c r="N79" s="67">
        <f t="shared" si="1"/>
        <v>62.5</v>
      </c>
    </row>
    <row r="80" spans="1:14" ht="99.75" customHeight="1">
      <c r="A80" s="2" t="s">
        <v>214</v>
      </c>
      <c r="B80" s="2" t="s">
        <v>215</v>
      </c>
      <c r="C80" s="2" t="s">
        <v>56</v>
      </c>
      <c r="D80" s="2" t="s">
        <v>29</v>
      </c>
      <c r="E80" s="4">
        <v>35566</v>
      </c>
      <c r="F80" s="40" t="s">
        <v>216</v>
      </c>
      <c r="G80" s="45" t="s">
        <v>207</v>
      </c>
      <c r="H80" s="2">
        <v>11</v>
      </c>
      <c r="I80" s="3" t="s">
        <v>217</v>
      </c>
      <c r="J80" s="69">
        <v>26</v>
      </c>
      <c r="K80" s="67">
        <v>4.5</v>
      </c>
      <c r="L80" s="69">
        <v>26</v>
      </c>
      <c r="M80" s="69">
        <v>6</v>
      </c>
      <c r="N80" s="67">
        <f t="shared" si="1"/>
        <v>62.5</v>
      </c>
    </row>
    <row r="81" spans="1:14" ht="99.75" customHeight="1">
      <c r="A81" s="1" t="s">
        <v>327</v>
      </c>
      <c r="B81" s="1" t="s">
        <v>328</v>
      </c>
      <c r="C81" s="1" t="s">
        <v>130</v>
      </c>
      <c r="D81" s="1" t="s">
        <v>9</v>
      </c>
      <c r="E81" s="14">
        <v>35807</v>
      </c>
      <c r="F81" s="40" t="s">
        <v>329</v>
      </c>
      <c r="G81" s="40" t="s">
        <v>330</v>
      </c>
      <c r="H81" s="1">
        <v>11</v>
      </c>
      <c r="I81" s="3" t="s">
        <v>344</v>
      </c>
      <c r="J81" s="69">
        <v>26</v>
      </c>
      <c r="K81" s="67">
        <v>3</v>
      </c>
      <c r="L81" s="69">
        <v>26</v>
      </c>
      <c r="M81" s="69">
        <v>6</v>
      </c>
      <c r="N81" s="67">
        <f aca="true" t="shared" si="2" ref="N81:N105">SUM(J81:M81)</f>
        <v>61</v>
      </c>
    </row>
    <row r="82" spans="1:14" ht="99.75" customHeight="1">
      <c r="A82" s="18" t="s">
        <v>345</v>
      </c>
      <c r="B82" s="1" t="s">
        <v>85</v>
      </c>
      <c r="C82" s="1" t="s">
        <v>13</v>
      </c>
      <c r="D82" s="1" t="s">
        <v>34</v>
      </c>
      <c r="E82" s="36" t="s">
        <v>346</v>
      </c>
      <c r="F82" s="44" t="s">
        <v>347</v>
      </c>
      <c r="G82" s="44" t="s">
        <v>348</v>
      </c>
      <c r="H82" s="2">
        <v>11</v>
      </c>
      <c r="I82" s="3" t="s">
        <v>349</v>
      </c>
      <c r="J82" s="69">
        <v>33</v>
      </c>
      <c r="K82" s="67">
        <v>6</v>
      </c>
      <c r="L82" s="69">
        <v>15</v>
      </c>
      <c r="M82" s="69">
        <v>6</v>
      </c>
      <c r="N82" s="67">
        <f t="shared" si="2"/>
        <v>60</v>
      </c>
    </row>
    <row r="83" spans="1:14" ht="99.75" customHeight="1">
      <c r="A83" s="2" t="s">
        <v>350</v>
      </c>
      <c r="B83" s="2" t="s">
        <v>57</v>
      </c>
      <c r="C83" s="2" t="s">
        <v>351</v>
      </c>
      <c r="D83" s="2" t="s">
        <v>9</v>
      </c>
      <c r="E83" s="4">
        <v>35766</v>
      </c>
      <c r="F83" s="40" t="s">
        <v>352</v>
      </c>
      <c r="G83" s="40" t="s">
        <v>353</v>
      </c>
      <c r="H83" s="2">
        <v>11</v>
      </c>
      <c r="I83" s="3" t="s">
        <v>354</v>
      </c>
      <c r="J83" s="69">
        <v>26</v>
      </c>
      <c r="K83" s="67">
        <v>7</v>
      </c>
      <c r="L83" s="69">
        <v>21</v>
      </c>
      <c r="M83" s="69">
        <v>5</v>
      </c>
      <c r="N83" s="67">
        <f t="shared" si="2"/>
        <v>59</v>
      </c>
    </row>
    <row r="84" spans="1:14" ht="99.75" customHeight="1">
      <c r="A84" s="5" t="s">
        <v>105</v>
      </c>
      <c r="B84" s="5" t="s">
        <v>74</v>
      </c>
      <c r="C84" s="19" t="s">
        <v>53</v>
      </c>
      <c r="D84" s="3" t="s">
        <v>34</v>
      </c>
      <c r="E84" s="21">
        <v>35648</v>
      </c>
      <c r="F84" s="42" t="s">
        <v>106</v>
      </c>
      <c r="G84" s="42" t="s">
        <v>107</v>
      </c>
      <c r="H84" s="20">
        <v>11</v>
      </c>
      <c r="I84" s="3" t="s">
        <v>110</v>
      </c>
      <c r="J84" s="69">
        <v>24</v>
      </c>
      <c r="K84" s="67">
        <v>5.5</v>
      </c>
      <c r="L84" s="69">
        <v>22</v>
      </c>
      <c r="M84" s="69">
        <v>7</v>
      </c>
      <c r="N84" s="67">
        <f t="shared" si="2"/>
        <v>58.5</v>
      </c>
    </row>
    <row r="85" spans="1:14" ht="99.75" customHeight="1">
      <c r="A85" s="33" t="s">
        <v>288</v>
      </c>
      <c r="B85" s="33" t="s">
        <v>152</v>
      </c>
      <c r="C85" s="33" t="s">
        <v>8</v>
      </c>
      <c r="D85" s="33" t="s">
        <v>9</v>
      </c>
      <c r="E85" s="34">
        <v>35854</v>
      </c>
      <c r="F85" s="47" t="s">
        <v>289</v>
      </c>
      <c r="G85" s="47" t="s">
        <v>290</v>
      </c>
      <c r="H85" s="33">
        <v>11</v>
      </c>
      <c r="I85" s="3" t="s">
        <v>296</v>
      </c>
      <c r="J85" s="69">
        <v>19</v>
      </c>
      <c r="K85" s="67">
        <v>6.5</v>
      </c>
      <c r="L85" s="69">
        <v>22</v>
      </c>
      <c r="M85" s="69">
        <v>10</v>
      </c>
      <c r="N85" s="67">
        <f t="shared" si="2"/>
        <v>57.5</v>
      </c>
    </row>
    <row r="86" spans="1:14" ht="99.75" customHeight="1">
      <c r="A86" s="24" t="s">
        <v>198</v>
      </c>
      <c r="B86" s="24" t="s">
        <v>161</v>
      </c>
      <c r="C86" s="24" t="s">
        <v>53</v>
      </c>
      <c r="D86" s="1" t="s">
        <v>9</v>
      </c>
      <c r="E86" s="31">
        <v>35654</v>
      </c>
      <c r="F86" s="40" t="s">
        <v>199</v>
      </c>
      <c r="G86" s="40" t="s">
        <v>200</v>
      </c>
      <c r="H86" s="1">
        <v>11</v>
      </c>
      <c r="I86" s="3" t="s">
        <v>201</v>
      </c>
      <c r="J86" s="69">
        <v>45</v>
      </c>
      <c r="K86" s="67">
        <v>5.5</v>
      </c>
      <c r="L86" s="69">
        <v>0</v>
      </c>
      <c r="M86" s="69">
        <v>5</v>
      </c>
      <c r="N86" s="67">
        <f t="shared" si="2"/>
        <v>55.5</v>
      </c>
    </row>
    <row r="87" spans="1:14" ht="99.75" customHeight="1">
      <c r="A87" s="24" t="s">
        <v>320</v>
      </c>
      <c r="B87" s="24" t="s">
        <v>251</v>
      </c>
      <c r="C87" s="24" t="s">
        <v>96</v>
      </c>
      <c r="D87" s="24" t="s">
        <v>18</v>
      </c>
      <c r="E87" s="25">
        <v>34754</v>
      </c>
      <c r="F87" s="40" t="s">
        <v>321</v>
      </c>
      <c r="G87" s="40" t="s">
        <v>322</v>
      </c>
      <c r="H87" s="8">
        <v>11</v>
      </c>
      <c r="I87" s="3" t="s">
        <v>326</v>
      </c>
      <c r="J87" s="69">
        <v>45</v>
      </c>
      <c r="K87" s="67">
        <v>6</v>
      </c>
      <c r="L87" s="69">
        <v>0</v>
      </c>
      <c r="M87" s="69">
        <v>3</v>
      </c>
      <c r="N87" s="67">
        <f t="shared" si="2"/>
        <v>54</v>
      </c>
    </row>
    <row r="88" spans="1:14" ht="99.75" customHeight="1">
      <c r="A88" s="24" t="s">
        <v>164</v>
      </c>
      <c r="B88" s="24" t="s">
        <v>35</v>
      </c>
      <c r="C88" s="24" t="s">
        <v>61</v>
      </c>
      <c r="D88" s="24" t="s">
        <v>9</v>
      </c>
      <c r="E88" s="25">
        <v>35659</v>
      </c>
      <c r="F88" s="40" t="s">
        <v>165</v>
      </c>
      <c r="G88" s="40" t="s">
        <v>163</v>
      </c>
      <c r="H88" s="2">
        <v>11</v>
      </c>
      <c r="I88" s="3" t="s">
        <v>169</v>
      </c>
      <c r="J88" s="69">
        <v>23</v>
      </c>
      <c r="K88" s="67">
        <v>6</v>
      </c>
      <c r="L88" s="69">
        <v>18</v>
      </c>
      <c r="M88" s="69">
        <v>6</v>
      </c>
      <c r="N88" s="67">
        <f t="shared" si="2"/>
        <v>53</v>
      </c>
    </row>
    <row r="89" spans="1:14" ht="99.75" customHeight="1">
      <c r="A89" s="2" t="s">
        <v>20</v>
      </c>
      <c r="B89" s="2" t="s">
        <v>21</v>
      </c>
      <c r="C89" s="2" t="s">
        <v>22</v>
      </c>
      <c r="D89" s="2" t="s">
        <v>9</v>
      </c>
      <c r="E89" s="4">
        <v>35649</v>
      </c>
      <c r="F89" s="40" t="s">
        <v>23</v>
      </c>
      <c r="G89" s="40" t="s">
        <v>10</v>
      </c>
      <c r="H89" s="2">
        <v>11</v>
      </c>
      <c r="I89" s="3" t="s">
        <v>25</v>
      </c>
      <c r="J89" s="69">
        <v>27</v>
      </c>
      <c r="K89" s="67">
        <v>5</v>
      </c>
      <c r="L89" s="69">
        <v>14</v>
      </c>
      <c r="M89" s="69">
        <v>6</v>
      </c>
      <c r="N89" s="67">
        <f t="shared" si="2"/>
        <v>52</v>
      </c>
    </row>
    <row r="90" spans="1:14" ht="99.75" customHeight="1">
      <c r="A90" s="24" t="s">
        <v>242</v>
      </c>
      <c r="B90" s="24" t="s">
        <v>32</v>
      </c>
      <c r="C90" s="24" t="s">
        <v>8</v>
      </c>
      <c r="D90" s="24" t="s">
        <v>34</v>
      </c>
      <c r="E90" s="25">
        <v>35737</v>
      </c>
      <c r="F90" s="40" t="s">
        <v>243</v>
      </c>
      <c r="G90" s="40" t="s">
        <v>244</v>
      </c>
      <c r="H90" s="2">
        <v>11</v>
      </c>
      <c r="I90" s="3" t="s">
        <v>250</v>
      </c>
      <c r="J90" s="69">
        <v>27</v>
      </c>
      <c r="K90" s="67">
        <v>5</v>
      </c>
      <c r="L90" s="69">
        <v>14</v>
      </c>
      <c r="M90" s="69">
        <v>5</v>
      </c>
      <c r="N90" s="67">
        <f t="shared" si="2"/>
        <v>51</v>
      </c>
    </row>
    <row r="91" spans="1:14" ht="99.75" customHeight="1">
      <c r="A91" s="20" t="s">
        <v>177</v>
      </c>
      <c r="B91" s="20" t="s">
        <v>85</v>
      </c>
      <c r="C91" s="20" t="s">
        <v>33</v>
      </c>
      <c r="D91" s="20" t="s">
        <v>9</v>
      </c>
      <c r="E91" s="21">
        <v>35523</v>
      </c>
      <c r="F91" s="42" t="s">
        <v>178</v>
      </c>
      <c r="G91" s="42" t="s">
        <v>179</v>
      </c>
      <c r="H91" s="20">
        <v>11</v>
      </c>
      <c r="I91" s="3" t="s">
        <v>196</v>
      </c>
      <c r="J91" s="69">
        <v>14</v>
      </c>
      <c r="K91" s="67">
        <v>5.5</v>
      </c>
      <c r="L91" s="69">
        <v>26</v>
      </c>
      <c r="M91" s="69">
        <v>5</v>
      </c>
      <c r="N91" s="67">
        <f t="shared" si="2"/>
        <v>50.5</v>
      </c>
    </row>
    <row r="92" spans="1:14" ht="99.75" customHeight="1">
      <c r="A92" s="20" t="s">
        <v>414</v>
      </c>
      <c r="B92" s="20" t="s">
        <v>335</v>
      </c>
      <c r="C92" s="20" t="s">
        <v>415</v>
      </c>
      <c r="D92" s="20" t="s">
        <v>9</v>
      </c>
      <c r="E92" s="21">
        <v>35852</v>
      </c>
      <c r="F92" s="42" t="s">
        <v>416</v>
      </c>
      <c r="G92" s="42" t="s">
        <v>413</v>
      </c>
      <c r="H92" s="20">
        <v>11</v>
      </c>
      <c r="I92" s="3" t="s">
        <v>426</v>
      </c>
      <c r="J92" s="69">
        <v>22</v>
      </c>
      <c r="K92" s="67">
        <v>4</v>
      </c>
      <c r="L92" s="69">
        <v>19</v>
      </c>
      <c r="M92" s="69">
        <v>4</v>
      </c>
      <c r="N92" s="67">
        <f t="shared" si="2"/>
        <v>49</v>
      </c>
    </row>
    <row r="93" spans="1:14" ht="99.75" customHeight="1">
      <c r="A93" s="2" t="s">
        <v>208</v>
      </c>
      <c r="B93" s="2" t="s">
        <v>209</v>
      </c>
      <c r="C93" s="2" t="s">
        <v>13</v>
      </c>
      <c r="D93" s="2" t="s">
        <v>34</v>
      </c>
      <c r="E93" s="4">
        <v>35888</v>
      </c>
      <c r="F93" s="45" t="s">
        <v>210</v>
      </c>
      <c r="G93" s="45" t="s">
        <v>211</v>
      </c>
      <c r="H93" s="2">
        <v>11</v>
      </c>
      <c r="I93" s="3" t="s">
        <v>217</v>
      </c>
      <c r="J93" s="69">
        <v>6</v>
      </c>
      <c r="K93" s="67">
        <v>5.5</v>
      </c>
      <c r="L93" s="69">
        <v>31</v>
      </c>
      <c r="M93" s="69">
        <v>6</v>
      </c>
      <c r="N93" s="67">
        <f t="shared" si="2"/>
        <v>48.5</v>
      </c>
    </row>
    <row r="94" spans="1:14" ht="99.75" customHeight="1">
      <c r="A94" s="35" t="s">
        <v>101</v>
      </c>
      <c r="B94" s="33" t="s">
        <v>60</v>
      </c>
      <c r="C94" s="33" t="s">
        <v>22</v>
      </c>
      <c r="D94" s="33" t="s">
        <v>9</v>
      </c>
      <c r="E94" s="34">
        <v>35501</v>
      </c>
      <c r="F94" s="47" t="s">
        <v>294</v>
      </c>
      <c r="G94" s="47" t="s">
        <v>295</v>
      </c>
      <c r="H94" s="2">
        <v>11</v>
      </c>
      <c r="I94" s="3" t="s">
        <v>296</v>
      </c>
      <c r="J94" s="69">
        <v>23</v>
      </c>
      <c r="K94" s="67">
        <v>4.5</v>
      </c>
      <c r="L94" s="69">
        <v>15</v>
      </c>
      <c r="M94" s="69">
        <v>4</v>
      </c>
      <c r="N94" s="67">
        <f t="shared" si="2"/>
        <v>46.5</v>
      </c>
    </row>
    <row r="95" spans="1:14" ht="99.75" customHeight="1">
      <c r="A95" s="5" t="s">
        <v>108</v>
      </c>
      <c r="B95" s="5" t="s">
        <v>97</v>
      </c>
      <c r="C95" s="19" t="s">
        <v>53</v>
      </c>
      <c r="D95" s="20" t="s">
        <v>9</v>
      </c>
      <c r="E95" s="21">
        <v>36018</v>
      </c>
      <c r="F95" s="42" t="s">
        <v>109</v>
      </c>
      <c r="G95" s="43" t="s">
        <v>98</v>
      </c>
      <c r="H95" s="20">
        <v>11</v>
      </c>
      <c r="I95" s="3" t="s">
        <v>110</v>
      </c>
      <c r="J95" s="69">
        <v>30</v>
      </c>
      <c r="K95" s="67">
        <v>6</v>
      </c>
      <c r="L95" s="69">
        <v>0</v>
      </c>
      <c r="M95" s="69">
        <v>7</v>
      </c>
      <c r="N95" s="67">
        <f t="shared" si="2"/>
        <v>43</v>
      </c>
    </row>
    <row r="96" spans="1:14" ht="99.75" customHeight="1">
      <c r="A96" s="27" t="s">
        <v>236</v>
      </c>
      <c r="B96" s="27" t="s">
        <v>237</v>
      </c>
      <c r="C96" s="27" t="s">
        <v>13</v>
      </c>
      <c r="D96" s="27" t="s">
        <v>9</v>
      </c>
      <c r="E96" s="32">
        <v>35519</v>
      </c>
      <c r="F96" s="46" t="s">
        <v>238</v>
      </c>
      <c r="G96" s="41" t="s">
        <v>239</v>
      </c>
      <c r="H96" s="9">
        <v>11</v>
      </c>
      <c r="I96" s="3" t="s">
        <v>240</v>
      </c>
      <c r="J96" s="69">
        <v>26</v>
      </c>
      <c r="K96" s="67">
        <v>4</v>
      </c>
      <c r="L96" s="69">
        <v>0</v>
      </c>
      <c r="M96" s="69">
        <v>9</v>
      </c>
      <c r="N96" s="67">
        <f t="shared" si="2"/>
        <v>39</v>
      </c>
    </row>
    <row r="97" spans="1:14" ht="99.75" customHeight="1">
      <c r="A97" s="7" t="s">
        <v>395</v>
      </c>
      <c r="B97" s="7" t="s">
        <v>59</v>
      </c>
      <c r="C97" s="9" t="s">
        <v>351</v>
      </c>
      <c r="D97" s="7" t="s">
        <v>9</v>
      </c>
      <c r="E97" s="16">
        <v>35725</v>
      </c>
      <c r="F97" s="43" t="s">
        <v>396</v>
      </c>
      <c r="G97" s="41" t="s">
        <v>394</v>
      </c>
      <c r="H97" s="7">
        <v>11</v>
      </c>
      <c r="I97" s="3" t="s">
        <v>397</v>
      </c>
      <c r="J97" s="69">
        <v>14</v>
      </c>
      <c r="K97" s="67">
        <v>5</v>
      </c>
      <c r="L97" s="69">
        <v>0</v>
      </c>
      <c r="M97" s="69">
        <v>6</v>
      </c>
      <c r="N97" s="67">
        <f t="shared" si="2"/>
        <v>25</v>
      </c>
    </row>
    <row r="98" spans="1:14" ht="99.75" customHeight="1">
      <c r="A98" s="24" t="s">
        <v>160</v>
      </c>
      <c r="B98" s="24" t="s">
        <v>161</v>
      </c>
      <c r="C98" s="24" t="s">
        <v>22</v>
      </c>
      <c r="D98" s="24" t="s">
        <v>9</v>
      </c>
      <c r="E98" s="25">
        <v>35647</v>
      </c>
      <c r="F98" s="40" t="s">
        <v>162</v>
      </c>
      <c r="G98" s="40" t="s">
        <v>163</v>
      </c>
      <c r="H98" s="8">
        <v>11</v>
      </c>
      <c r="I98" s="3" t="s">
        <v>169</v>
      </c>
      <c r="J98" s="69">
        <v>3</v>
      </c>
      <c r="K98" s="67"/>
      <c r="L98" s="69"/>
      <c r="M98" s="69"/>
      <c r="N98" s="67">
        <f t="shared" si="2"/>
        <v>3</v>
      </c>
    </row>
    <row r="99" spans="1:14" ht="99.75" customHeight="1">
      <c r="A99" s="2" t="s">
        <v>309</v>
      </c>
      <c r="B99" s="2" t="s">
        <v>52</v>
      </c>
      <c r="C99" s="2" t="s">
        <v>33</v>
      </c>
      <c r="D99" s="2" t="s">
        <v>34</v>
      </c>
      <c r="E99" s="4">
        <v>35972</v>
      </c>
      <c r="F99" s="40" t="s">
        <v>310</v>
      </c>
      <c r="G99" s="40" t="s">
        <v>311</v>
      </c>
      <c r="H99" s="2">
        <v>11</v>
      </c>
      <c r="I99" s="3" t="s">
        <v>312</v>
      </c>
      <c r="J99" s="69"/>
      <c r="K99" s="67"/>
      <c r="L99" s="69"/>
      <c r="M99" s="69"/>
      <c r="N99" s="67">
        <f t="shared" si="2"/>
        <v>0</v>
      </c>
    </row>
    <row r="100" spans="1:14" ht="99.75" customHeight="1">
      <c r="A100" s="5" t="s">
        <v>103</v>
      </c>
      <c r="B100" s="5" t="s">
        <v>43</v>
      </c>
      <c r="C100" s="19" t="s">
        <v>53</v>
      </c>
      <c r="D100" s="20" t="s">
        <v>34</v>
      </c>
      <c r="E100" s="21">
        <v>35435</v>
      </c>
      <c r="F100" s="42" t="s">
        <v>104</v>
      </c>
      <c r="G100" s="43" t="s">
        <v>98</v>
      </c>
      <c r="H100" s="20">
        <v>11</v>
      </c>
      <c r="I100" s="3" t="s">
        <v>110</v>
      </c>
      <c r="J100" s="69"/>
      <c r="K100" s="67"/>
      <c r="L100" s="69"/>
      <c r="M100" s="69"/>
      <c r="N100" s="67">
        <f t="shared" si="2"/>
        <v>0</v>
      </c>
    </row>
    <row r="101" spans="1:14" ht="99.75" customHeight="1">
      <c r="A101" s="10" t="s">
        <v>51</v>
      </c>
      <c r="B101" s="10" t="s">
        <v>52</v>
      </c>
      <c r="C101" s="10" t="s">
        <v>53</v>
      </c>
      <c r="D101" s="10" t="s">
        <v>9</v>
      </c>
      <c r="E101" s="11">
        <v>35774</v>
      </c>
      <c r="F101" s="45" t="s">
        <v>54</v>
      </c>
      <c r="G101" s="45" t="s">
        <v>55</v>
      </c>
      <c r="H101" s="13">
        <v>11</v>
      </c>
      <c r="I101" s="3" t="s">
        <v>73</v>
      </c>
      <c r="J101" s="69"/>
      <c r="K101" s="67"/>
      <c r="L101" s="69"/>
      <c r="M101" s="69"/>
      <c r="N101" s="67">
        <f t="shared" si="2"/>
        <v>0</v>
      </c>
    </row>
    <row r="102" spans="1:14" ht="99.75" customHeight="1">
      <c r="A102" s="66" t="s">
        <v>323</v>
      </c>
      <c r="B102" s="66" t="s">
        <v>442</v>
      </c>
      <c r="C102" s="66" t="s">
        <v>13</v>
      </c>
      <c r="D102" s="65"/>
      <c r="E102" s="65"/>
      <c r="F102" s="56"/>
      <c r="G102" s="56"/>
      <c r="H102" s="55"/>
      <c r="I102" s="55"/>
      <c r="J102" s="76">
        <v>0</v>
      </c>
      <c r="K102" s="77"/>
      <c r="L102" s="76"/>
      <c r="M102" s="76"/>
      <c r="N102" s="67">
        <f t="shared" si="2"/>
        <v>0</v>
      </c>
    </row>
    <row r="103" spans="1:14" ht="78.75">
      <c r="A103" s="78" t="s">
        <v>398</v>
      </c>
      <c r="B103" s="22" t="s">
        <v>399</v>
      </c>
      <c r="C103" s="22" t="s">
        <v>228</v>
      </c>
      <c r="D103" s="22" t="s">
        <v>29</v>
      </c>
      <c r="E103" s="23">
        <v>35617</v>
      </c>
      <c r="F103" s="41" t="s">
        <v>400</v>
      </c>
      <c r="G103" s="41" t="s">
        <v>401</v>
      </c>
      <c r="H103" s="37" t="s">
        <v>402</v>
      </c>
      <c r="I103" s="3" t="s">
        <v>403</v>
      </c>
      <c r="J103" s="69"/>
      <c r="K103" s="67"/>
      <c r="L103" s="69"/>
      <c r="M103" s="69"/>
      <c r="N103" s="67">
        <f t="shared" si="2"/>
        <v>0</v>
      </c>
    </row>
    <row r="104" spans="1:14" ht="16.5">
      <c r="A104" s="55" t="s">
        <v>443</v>
      </c>
      <c r="B104" s="55" t="s">
        <v>32</v>
      </c>
      <c r="C104" s="55" t="s">
        <v>22</v>
      </c>
      <c r="D104" s="55"/>
      <c r="E104" s="55"/>
      <c r="F104" s="56"/>
      <c r="G104" s="56"/>
      <c r="H104" s="55"/>
      <c r="I104" s="55"/>
      <c r="J104" s="70"/>
      <c r="K104" s="68"/>
      <c r="L104" s="70"/>
      <c r="M104" s="70"/>
      <c r="N104" s="67">
        <f t="shared" si="2"/>
        <v>0</v>
      </c>
    </row>
    <row r="105" spans="1:14" ht="63">
      <c r="A105" s="9" t="s">
        <v>91</v>
      </c>
      <c r="B105" s="9" t="s">
        <v>21</v>
      </c>
      <c r="C105" s="9" t="s">
        <v>44</v>
      </c>
      <c r="D105" s="9" t="s">
        <v>34</v>
      </c>
      <c r="E105" s="16">
        <v>35569</v>
      </c>
      <c r="F105" s="41" t="s">
        <v>92</v>
      </c>
      <c r="G105" s="51" t="s">
        <v>439</v>
      </c>
      <c r="H105" s="9">
        <v>11</v>
      </c>
      <c r="I105" s="3" t="s">
        <v>95</v>
      </c>
      <c r="J105" s="69"/>
      <c r="K105" s="67"/>
      <c r="L105" s="69"/>
      <c r="M105" s="69"/>
      <c r="N105" s="67">
        <f t="shared" si="2"/>
        <v>0</v>
      </c>
    </row>
    <row r="106" spans="1:14" ht="15.75">
      <c r="A106" s="53"/>
      <c r="B106" s="53"/>
      <c r="C106" s="53"/>
      <c r="D106" s="53"/>
      <c r="E106" s="53"/>
      <c r="F106" s="54"/>
      <c r="G106" s="54"/>
      <c r="H106" s="53"/>
      <c r="I106" s="53"/>
      <c r="J106" s="62"/>
      <c r="K106" s="73"/>
      <c r="L106" s="62"/>
      <c r="M106" s="62"/>
      <c r="N106" s="73"/>
    </row>
    <row r="107" spans="4:14" ht="15.75">
      <c r="D107" s="53"/>
      <c r="E107" s="53"/>
      <c r="F107" s="54"/>
      <c r="G107" s="54"/>
      <c r="H107" s="53"/>
      <c r="I107" s="53"/>
      <c r="J107" s="62"/>
      <c r="K107" s="73"/>
      <c r="L107" s="62"/>
      <c r="M107" s="62"/>
      <c r="N107" s="73"/>
    </row>
    <row r="108" spans="1:14" ht="15.75">
      <c r="A108" s="53"/>
      <c r="B108" s="53"/>
      <c r="C108" s="53"/>
      <c r="D108" s="53"/>
      <c r="E108" s="53"/>
      <c r="F108" s="54"/>
      <c r="G108" s="54"/>
      <c r="H108" s="53"/>
      <c r="I108" s="53"/>
      <c r="J108" s="62"/>
      <c r="K108" s="73"/>
      <c r="L108" s="62"/>
      <c r="M108" s="62"/>
      <c r="N108" s="73"/>
    </row>
  </sheetData>
  <sheetProtection password="CF4E" sheet="1"/>
  <autoFilter ref="A1:N109"/>
  <dataValidations count="3">
    <dataValidation type="list" showInputMessage="1" showErrorMessage="1" promptTitle="Выберите из списка" prompt="Допустимы значения: 9, 10, 11." sqref="H71:H102 H3:H40 H43:H47 H49 H52:H69">
      <formula1>"9,10,11"</formula1>
    </dataValidation>
    <dataValidation type="list" allowBlank="1" showInputMessage="1" showErrorMessage="1" promptTitle="Выберите из списка" prompt="Выберите из списка" sqref="H41:H42 H48">
      <formula1>"9,10,11"</formula1>
    </dataValidation>
    <dataValidation type="list" showInputMessage="1" showErrorMessage="1" promptTitle="Выберите из списка" prompt="Допустимы значения: 9, 10, 11." sqref="H50:H51">
      <formula1>"9,10,11"</formula1>
      <formula2>0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2015-02-02T13:57:45Z</dcterms:modified>
  <cp:category/>
  <cp:version/>
  <cp:contentType/>
  <cp:contentStatus/>
</cp:coreProperties>
</file>