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Лист1" sheetId="1" r:id="rId1"/>
  </sheets>
  <externalReferences>
    <externalReference r:id="rId4"/>
    <externalReference r:id="rId5"/>
  </externalReferences>
  <definedNames>
    <definedName name="_xlnm._FilterDatabase" localSheetId="0" hidden="1">'Лист1'!$B$1:$E$93</definedName>
    <definedName name="КЛАСС">'[1]Лист2'!$D$2:$D$8</definedName>
    <definedName name="ПОЛ">'[2]Лист2'!$B$2:$B$3</definedName>
  </definedNames>
  <calcPr fullCalcOnLoad="1"/>
</workbook>
</file>

<file path=xl/sharedStrings.xml><?xml version="1.0" encoding="utf-8"?>
<sst xmlns="http://schemas.openxmlformats.org/spreadsheetml/2006/main" count="469" uniqueCount="224">
  <si>
    <t>Красноармейск г.о.</t>
  </si>
  <si>
    <t>Пивоварова</t>
  </si>
  <si>
    <t>Красногорский м.р.</t>
  </si>
  <si>
    <t>Жевлакова</t>
  </si>
  <si>
    <t>Шульгина</t>
  </si>
  <si>
    <t>Ленинский м.р.</t>
  </si>
  <si>
    <t>Кострыкина</t>
  </si>
  <si>
    <t>Алёна</t>
  </si>
  <si>
    <t>Руслановна</t>
  </si>
  <si>
    <t>Лобня г.о.</t>
  </si>
  <si>
    <t>Павловна</t>
  </si>
  <si>
    <t>Лосино-Петровский г.о.</t>
  </si>
  <si>
    <t xml:space="preserve">Анисимова </t>
  </si>
  <si>
    <t>Карина</t>
  </si>
  <si>
    <t>Вячеславовна</t>
  </si>
  <si>
    <t>Лотошинский м.р.</t>
  </si>
  <si>
    <t>Сечко</t>
  </si>
  <si>
    <t>Каичева</t>
  </si>
  <si>
    <t>Софья</t>
  </si>
  <si>
    <t>Дрожжина</t>
  </si>
  <si>
    <t>Лыткарино г.о.</t>
  </si>
  <si>
    <t>Куртикова</t>
  </si>
  <si>
    <t>Можайский м.р.</t>
  </si>
  <si>
    <t>Безрукова</t>
  </si>
  <si>
    <t>Моисеева</t>
  </si>
  <si>
    <t>Мытищинский  м.р.</t>
  </si>
  <si>
    <t>Виктория</t>
  </si>
  <si>
    <t>Ампилогова</t>
  </si>
  <si>
    <t>Ногинский м.р.</t>
  </si>
  <si>
    <t>Мелкина</t>
  </si>
  <si>
    <t>Одинцовский м.р.</t>
  </si>
  <si>
    <t>Лаврещук</t>
  </si>
  <si>
    <t>Озёрский м.р.</t>
  </si>
  <si>
    <t xml:space="preserve">Давыдова </t>
  </si>
  <si>
    <t xml:space="preserve">Анна </t>
  </si>
  <si>
    <t>Орехово-Зуево г.о.</t>
  </si>
  <si>
    <t xml:space="preserve">Логинова </t>
  </si>
  <si>
    <t xml:space="preserve"> Андреевна</t>
  </si>
  <si>
    <t>Подольск г.о.</t>
  </si>
  <si>
    <t>Попова</t>
  </si>
  <si>
    <t>Шатайло</t>
  </si>
  <si>
    <t>Глушакова</t>
  </si>
  <si>
    <t>Подольский м.р.</t>
  </si>
  <si>
    <t>Саломатина</t>
  </si>
  <si>
    <t>Сергунина</t>
  </si>
  <si>
    <t>Варвара</t>
  </si>
  <si>
    <t>Мякотина</t>
  </si>
  <si>
    <t xml:space="preserve">Алёна </t>
  </si>
  <si>
    <t>Протвино г.о.</t>
  </si>
  <si>
    <t>Лобанова</t>
  </si>
  <si>
    <t>Пушкинский м.р.</t>
  </si>
  <si>
    <t>Суркова</t>
  </si>
  <si>
    <t xml:space="preserve">Артемова </t>
  </si>
  <si>
    <t>Пущино г.о.</t>
  </si>
  <si>
    <t>Королёва</t>
  </si>
  <si>
    <t>Шинелис</t>
  </si>
  <si>
    <t>Раменский м.р.</t>
  </si>
  <si>
    <t>Морозова</t>
  </si>
  <si>
    <t>Федосеева</t>
  </si>
  <si>
    <t>Наталья</t>
  </si>
  <si>
    <t xml:space="preserve">Каменских </t>
  </si>
  <si>
    <t>Яна</t>
  </si>
  <si>
    <t xml:space="preserve">Жаббарова </t>
  </si>
  <si>
    <t xml:space="preserve">Азиза </t>
  </si>
  <si>
    <t>Мардоновна</t>
  </si>
  <si>
    <t>Реутов г.о.</t>
  </si>
  <si>
    <t>Желтова</t>
  </si>
  <si>
    <t>Рошаль г.о.</t>
  </si>
  <si>
    <t xml:space="preserve">Головлева </t>
  </si>
  <si>
    <t>Владиславовна</t>
  </si>
  <si>
    <t>Рузский м.р.</t>
  </si>
  <si>
    <t xml:space="preserve">Михайлина </t>
  </si>
  <si>
    <t xml:space="preserve">Александра </t>
  </si>
  <si>
    <t>Усякая</t>
  </si>
  <si>
    <t>Серебряно-Прудский м.р.</t>
  </si>
  <si>
    <t>Власова</t>
  </si>
  <si>
    <t>Серпухов г.о.</t>
  </si>
  <si>
    <t xml:space="preserve">Крылова    </t>
  </si>
  <si>
    <t xml:space="preserve"> Кристина   </t>
  </si>
  <si>
    <t xml:space="preserve">   Алексеевна</t>
  </si>
  <si>
    <t xml:space="preserve">Земцова  </t>
  </si>
  <si>
    <t xml:space="preserve">  Юлия  </t>
  </si>
  <si>
    <t>Серпуховский м.р.</t>
  </si>
  <si>
    <t>Паламарчук</t>
  </si>
  <si>
    <t>Солнечногорский м.р.</t>
  </si>
  <si>
    <t>Шаброва</t>
  </si>
  <si>
    <t>Талдомский  м.р.</t>
  </si>
  <si>
    <t>Югай</t>
  </si>
  <si>
    <t>Ковалева</t>
  </si>
  <si>
    <t>Тимуровна</t>
  </si>
  <si>
    <t>Химки г.о.</t>
  </si>
  <si>
    <t>Белоусова</t>
  </si>
  <si>
    <t>Горелова</t>
  </si>
  <si>
    <t>Федоровна</t>
  </si>
  <si>
    <t>Шатурский м.р.</t>
  </si>
  <si>
    <t xml:space="preserve">Руденко </t>
  </si>
  <si>
    <t>Тимофеева</t>
  </si>
  <si>
    <t>Юбилейный г.о.</t>
  </si>
  <si>
    <t>Фамилия</t>
  </si>
  <si>
    <t>Имя</t>
  </si>
  <si>
    <t>Отчество</t>
  </si>
  <si>
    <t xml:space="preserve">Краснознаменск </t>
  </si>
  <si>
    <t>Нечаева</t>
  </si>
  <si>
    <t>Евгения</t>
  </si>
  <si>
    <t>Петровна</t>
  </si>
  <si>
    <t>Яковлева</t>
  </si>
  <si>
    <t>Сивик</t>
  </si>
  <si>
    <t>Стихарева</t>
  </si>
  <si>
    <t>Ангелина</t>
  </si>
  <si>
    <t>Алексеевна</t>
  </si>
  <si>
    <t>Ксения</t>
  </si>
  <si>
    <t>Андреевна</t>
  </si>
  <si>
    <t xml:space="preserve">Сипита </t>
  </si>
  <si>
    <t>территория</t>
  </si>
  <si>
    <t>Балашиха г.о.</t>
  </si>
  <si>
    <t>Кольцова</t>
  </si>
  <si>
    <t>Дарья</t>
  </si>
  <si>
    <t>Игоревна</t>
  </si>
  <si>
    <t>Сорокина</t>
  </si>
  <si>
    <t>Дмитриевна</t>
  </si>
  <si>
    <t>Абрамова</t>
  </si>
  <si>
    <t>Михайловна</t>
  </si>
  <si>
    <t>Бронницы г.о.</t>
  </si>
  <si>
    <t xml:space="preserve">Щербович </t>
  </si>
  <si>
    <t>София</t>
  </si>
  <si>
    <t>Анастасия</t>
  </si>
  <si>
    <t>Анохина</t>
  </si>
  <si>
    <t>Львовна</t>
  </si>
  <si>
    <t>Салтыкова</t>
  </si>
  <si>
    <t>Татьяна</t>
  </si>
  <si>
    <t>Паромонова</t>
  </si>
  <si>
    <t xml:space="preserve">Арина </t>
  </si>
  <si>
    <t xml:space="preserve"> Алексеевна</t>
  </si>
  <si>
    <t>Бухарцева</t>
  </si>
  <si>
    <t>Мария</t>
  </si>
  <si>
    <t>Власиха г.о.</t>
  </si>
  <si>
    <t>Ольга</t>
  </si>
  <si>
    <t>Евгеньевна</t>
  </si>
  <si>
    <t>Ефимова</t>
  </si>
  <si>
    <t>Екатерина</t>
  </si>
  <si>
    <t>Александра</t>
  </si>
  <si>
    <t>Александровна</t>
  </si>
  <si>
    <t>Воскресенский м.р.</t>
  </si>
  <si>
    <t>Геннадьевна</t>
  </si>
  <si>
    <t>Шишкова</t>
  </si>
  <si>
    <t>Алина</t>
  </si>
  <si>
    <t>Юрьевна</t>
  </si>
  <si>
    <t>Долгопрудный г.о</t>
  </si>
  <si>
    <t>Панфилова</t>
  </si>
  <si>
    <t>Елизавета</t>
  </si>
  <si>
    <t>Аркадьевна</t>
  </si>
  <si>
    <t>Домодедово г.о.</t>
  </si>
  <si>
    <t>Казанская</t>
  </si>
  <si>
    <t>Табакова</t>
  </si>
  <si>
    <t>Егорьевский м.р.</t>
  </si>
  <si>
    <t>Долгова</t>
  </si>
  <si>
    <t>Кристина</t>
  </si>
  <si>
    <t>Кустякова</t>
  </si>
  <si>
    <t>Анна</t>
  </si>
  <si>
    <t>Сергеевна</t>
  </si>
  <si>
    <t>Железнодорожный г.о.</t>
  </si>
  <si>
    <t>Белорусова</t>
  </si>
  <si>
    <t>Маратовна</t>
  </si>
  <si>
    <t>Жуковский г.о.</t>
  </si>
  <si>
    <t xml:space="preserve">Минаева </t>
  </si>
  <si>
    <t>Владимировна</t>
  </si>
  <si>
    <t>Зарайский м.р.</t>
  </si>
  <si>
    <t>Синельникова</t>
  </si>
  <si>
    <t xml:space="preserve">Анастасия </t>
  </si>
  <si>
    <t>Железнякова</t>
  </si>
  <si>
    <t>Чибирёва</t>
  </si>
  <si>
    <t>Елена</t>
  </si>
  <si>
    <t>Возовикова</t>
  </si>
  <si>
    <t>Шереметьева</t>
  </si>
  <si>
    <t>Звездный городок</t>
  </si>
  <si>
    <t>Соловьева</t>
  </si>
  <si>
    <t>Таршилова</t>
  </si>
  <si>
    <t>Чебоненко</t>
  </si>
  <si>
    <t>Санда</t>
  </si>
  <si>
    <t>Звенигород г.о.</t>
  </si>
  <si>
    <t xml:space="preserve">Кадырова </t>
  </si>
  <si>
    <t>Алия</t>
  </si>
  <si>
    <t>Рустамджановна</t>
  </si>
  <si>
    <t>Молоденко</t>
  </si>
  <si>
    <t>Ивантеевка г.о</t>
  </si>
  <si>
    <t xml:space="preserve">Устинкина  </t>
  </si>
  <si>
    <t>Олеговна</t>
  </si>
  <si>
    <t>Летова</t>
  </si>
  <si>
    <t xml:space="preserve"> Ирина </t>
  </si>
  <si>
    <t xml:space="preserve">Карпович </t>
  </si>
  <si>
    <t>Каширский м.р.</t>
  </si>
  <si>
    <t>Лепешина</t>
  </si>
  <si>
    <t>Максимовна</t>
  </si>
  <si>
    <t>Клинский м.р.</t>
  </si>
  <si>
    <t>Хэкало</t>
  </si>
  <si>
    <t>Николаевна</t>
  </si>
  <si>
    <t>Баринова</t>
  </si>
  <si>
    <t>Коломенский м.р.</t>
  </si>
  <si>
    <t xml:space="preserve">Голованева </t>
  </si>
  <si>
    <t xml:space="preserve">Полина </t>
  </si>
  <si>
    <t>Герасимова</t>
  </si>
  <si>
    <t>Валерьевна</t>
  </si>
  <si>
    <t>Диана</t>
  </si>
  <si>
    <t>Королёв г.о.</t>
  </si>
  <si>
    <t xml:space="preserve">Розыченкова </t>
  </si>
  <si>
    <t xml:space="preserve">Екатерина </t>
  </si>
  <si>
    <t>Суслова</t>
  </si>
  <si>
    <t>Людмила</t>
  </si>
  <si>
    <t>Романовна</t>
  </si>
  <si>
    <t>Лагодина</t>
  </si>
  <si>
    <t>Вадимовна</t>
  </si>
  <si>
    <t>Быкова</t>
  </si>
  <si>
    <t>Валерия</t>
  </si>
  <si>
    <t>Кирпиченко</t>
  </si>
  <si>
    <t>БАЛЛЫ ТЕОРИЯ</t>
  </si>
  <si>
    <t>БАЛЛЫ ГИМНАСТИКА</t>
  </si>
  <si>
    <t>БАЛЛЫ БАСКЕТБОЛ</t>
  </si>
  <si>
    <t>Витальевна</t>
  </si>
  <si>
    <t>ИТОГ</t>
  </si>
  <si>
    <t>место</t>
  </si>
  <si>
    <t>статус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</si>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</sst>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419]General"/>
    <numFmt numFmtId="167" formatCode="[$-419]dd&quot;.&quot;mm&quot;.&quot;yyyy"/>
    <numFmt numFmtId="168" formatCode="dd\.mm\.yy;@"/>
    <numFmt numFmtId="169" formatCode="0.00;[Red]0.00"/>
  </numFmts>
  <fonts count="33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8"/>
      <name val="Times New Roman"/>
      <family val="1"/>
    </font>
    <font>
      <sz val="16"/>
      <color indexed="10"/>
      <name val="Arial Black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6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66" fontId="20" fillId="0" borderId="10" xfId="33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66" fontId="25" fillId="0" borderId="10" xfId="33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9" fontId="26" fillId="0" borderId="11" xfId="0" applyNumberFormat="1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69" fontId="25" fillId="0" borderId="10" xfId="0" applyNumberFormat="1" applyFont="1" applyBorder="1" applyAlignment="1">
      <alignment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69" fontId="25" fillId="0" borderId="12" xfId="0" applyNumberFormat="1" applyFont="1" applyBorder="1" applyAlignment="1">
      <alignment/>
    </xf>
    <xf numFmtId="169" fontId="25" fillId="0" borderId="10" xfId="0" applyNumberFormat="1" applyFont="1" applyFill="1" applyBorder="1" applyAlignment="1">
      <alignment/>
    </xf>
    <xf numFmtId="0" fontId="31" fillId="0" borderId="0" xfId="0" applyFont="1" applyFill="1" applyAlignment="1">
      <alignment textRotation="90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169" fontId="2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11\&#1075;&#1080;&#1084;&#1085;11_&#1047;&#1040;&#1071;&#1042;&#1050;&#1040;_&#1086;&#1083;&#1080;&#1084;&#1087;_2013-2014_1&#1076;&#1077;&#1082;13_7-11&#1082;&#1083;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D2">
            <v>5</v>
          </cell>
        </row>
        <row r="3">
          <cell r="D3">
            <v>6</v>
          </cell>
        </row>
        <row r="4">
          <cell r="D4">
            <v>7</v>
          </cell>
        </row>
        <row r="5">
          <cell r="D5">
            <v>8</v>
          </cell>
        </row>
        <row r="6">
          <cell r="D6">
            <v>9</v>
          </cell>
        </row>
        <row r="7">
          <cell r="D7">
            <v>10</v>
          </cell>
        </row>
        <row r="8">
          <cell r="D8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B2" t="str">
            <v>м</v>
          </cell>
        </row>
        <row r="3">
          <cell r="B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pane xSplit="4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95" sqref="H95"/>
    </sheetView>
  </sheetViews>
  <sheetFormatPr defaultColWidth="9.140625" defaultRowHeight="15"/>
  <cols>
    <col min="1" max="1" width="5.57421875" style="43" customWidth="1"/>
    <col min="2" max="2" width="18.57421875" style="28" customWidth="1"/>
    <col min="3" max="3" width="17.140625" style="28" customWidth="1"/>
    <col min="4" max="4" width="19.8515625" style="28" customWidth="1"/>
    <col min="5" max="5" width="26.00390625" style="5" customWidth="1"/>
    <col min="6" max="6" width="12.140625" style="30" customWidth="1"/>
    <col min="7" max="7" width="13.57421875" style="0" customWidth="1"/>
    <col min="8" max="8" width="12.421875" style="0" customWidth="1"/>
    <col min="9" max="9" width="13.57421875" style="0" customWidth="1"/>
    <col min="10" max="10" width="13.7109375" style="0" customWidth="1"/>
  </cols>
  <sheetData>
    <row r="1" spans="1:10" ht="45">
      <c r="A1" s="42" t="s">
        <v>219</v>
      </c>
      <c r="B1" s="6" t="s">
        <v>98</v>
      </c>
      <c r="C1" s="6" t="s">
        <v>99</v>
      </c>
      <c r="D1" s="6" t="s">
        <v>100</v>
      </c>
      <c r="E1" s="3" t="s">
        <v>113</v>
      </c>
      <c r="F1" s="29" t="s">
        <v>214</v>
      </c>
      <c r="G1" s="33" t="s">
        <v>215</v>
      </c>
      <c r="H1" s="33" t="s">
        <v>216</v>
      </c>
      <c r="I1" s="38" t="s">
        <v>218</v>
      </c>
      <c r="J1" s="56" t="s">
        <v>220</v>
      </c>
    </row>
    <row r="2" spans="1:10" ht="18.75">
      <c r="A2" s="44">
        <v>1</v>
      </c>
      <c r="B2" s="9" t="s">
        <v>115</v>
      </c>
      <c r="C2" s="9" t="s">
        <v>116</v>
      </c>
      <c r="D2" s="9" t="s">
        <v>117</v>
      </c>
      <c r="E2" s="1" t="s">
        <v>122</v>
      </c>
      <c r="F2" s="32">
        <v>10.14</v>
      </c>
      <c r="G2" s="34">
        <v>33.3</v>
      </c>
      <c r="H2" s="34">
        <v>40</v>
      </c>
      <c r="I2" s="34">
        <f>F2+G2+H2</f>
        <v>83.44</v>
      </c>
      <c r="J2" s="54" t="s">
        <v>221</v>
      </c>
    </row>
    <row r="3" spans="1:10" s="46" customFormat="1" ht="18.75">
      <c r="A3" s="44">
        <v>2</v>
      </c>
      <c r="B3" s="52" t="s">
        <v>198</v>
      </c>
      <c r="C3" s="53" t="s">
        <v>199</v>
      </c>
      <c r="D3" s="53" t="s">
        <v>111</v>
      </c>
      <c r="E3" s="48" t="s">
        <v>203</v>
      </c>
      <c r="F3" s="45">
        <v>11.62</v>
      </c>
      <c r="G3" s="41">
        <v>36</v>
      </c>
      <c r="H3" s="41">
        <v>34.01</v>
      </c>
      <c r="I3" s="41">
        <f>F3+G3+H3</f>
        <v>81.63</v>
      </c>
      <c r="J3" s="55" t="s">
        <v>222</v>
      </c>
    </row>
    <row r="4" spans="1:10" s="46" customFormat="1" ht="18.75">
      <c r="A4" s="44">
        <v>3</v>
      </c>
      <c r="B4" s="22" t="s">
        <v>44</v>
      </c>
      <c r="C4" s="22" t="s">
        <v>45</v>
      </c>
      <c r="D4" s="22" t="s">
        <v>14</v>
      </c>
      <c r="E4" s="2" t="s">
        <v>48</v>
      </c>
      <c r="F4" s="45">
        <v>8.24</v>
      </c>
      <c r="G4" s="41">
        <v>37.2</v>
      </c>
      <c r="H4" s="41">
        <v>34.03</v>
      </c>
      <c r="I4" s="41">
        <f>F4+G4+H4</f>
        <v>79.47</v>
      </c>
      <c r="J4" s="55" t="s">
        <v>222</v>
      </c>
    </row>
    <row r="5" spans="1:10" ht="18.75">
      <c r="A5" s="44">
        <v>4</v>
      </c>
      <c r="B5" s="21" t="s">
        <v>16</v>
      </c>
      <c r="C5" s="10" t="s">
        <v>149</v>
      </c>
      <c r="D5" s="10" t="s">
        <v>111</v>
      </c>
      <c r="E5" s="1" t="s">
        <v>20</v>
      </c>
      <c r="F5" s="32">
        <v>6.89</v>
      </c>
      <c r="G5" s="34">
        <v>36.4</v>
      </c>
      <c r="H5" s="34">
        <v>33.9</v>
      </c>
      <c r="I5" s="34">
        <f>F5+G5+H5</f>
        <v>77.19</v>
      </c>
      <c r="J5" s="55" t="s">
        <v>222</v>
      </c>
    </row>
    <row r="6" spans="1:10" s="46" customFormat="1" ht="18.75">
      <c r="A6" s="44">
        <v>5</v>
      </c>
      <c r="B6" s="27" t="s">
        <v>200</v>
      </c>
      <c r="C6" s="27" t="s">
        <v>136</v>
      </c>
      <c r="D6" s="27" t="s">
        <v>217</v>
      </c>
      <c r="E6" s="1" t="s">
        <v>203</v>
      </c>
      <c r="F6" s="32">
        <v>13.11</v>
      </c>
      <c r="G6" s="34">
        <v>30.8</v>
      </c>
      <c r="H6" s="34">
        <v>32.73</v>
      </c>
      <c r="I6" s="34">
        <f>F6+G6+H6</f>
        <v>76.63999999999999</v>
      </c>
      <c r="J6" s="55" t="s">
        <v>222</v>
      </c>
    </row>
    <row r="7" spans="1:10" s="46" customFormat="1" ht="18.75">
      <c r="A7" s="44">
        <v>6</v>
      </c>
      <c r="B7" s="12" t="s">
        <v>23</v>
      </c>
      <c r="C7" s="12" t="s">
        <v>13</v>
      </c>
      <c r="D7" s="12" t="s">
        <v>159</v>
      </c>
      <c r="E7" s="1" t="s">
        <v>25</v>
      </c>
      <c r="F7" s="32">
        <v>6.89</v>
      </c>
      <c r="G7" s="34">
        <v>34</v>
      </c>
      <c r="H7" s="34">
        <v>34.5</v>
      </c>
      <c r="I7" s="34">
        <f>F7+G7+H7</f>
        <v>75.39</v>
      </c>
      <c r="J7" s="55" t="s">
        <v>222</v>
      </c>
    </row>
    <row r="8" spans="1:10" s="46" customFormat="1" ht="18.75">
      <c r="A8" s="44">
        <v>7</v>
      </c>
      <c r="B8" s="10" t="s">
        <v>31</v>
      </c>
      <c r="C8" s="10" t="s">
        <v>129</v>
      </c>
      <c r="D8" s="10" t="s">
        <v>111</v>
      </c>
      <c r="E8" s="1" t="s">
        <v>32</v>
      </c>
      <c r="F8" s="32">
        <v>6.86</v>
      </c>
      <c r="G8" s="34">
        <v>30</v>
      </c>
      <c r="H8" s="34">
        <v>36.01</v>
      </c>
      <c r="I8" s="34">
        <f>F8+G8+H8</f>
        <v>72.87</v>
      </c>
      <c r="J8" s="55" t="s">
        <v>222</v>
      </c>
    </row>
    <row r="9" spans="1:10" s="46" customFormat="1" ht="18.75">
      <c r="A9" s="44">
        <v>8</v>
      </c>
      <c r="B9" s="12" t="s">
        <v>77</v>
      </c>
      <c r="C9" s="12" t="s">
        <v>78</v>
      </c>
      <c r="D9" s="12" t="s">
        <v>79</v>
      </c>
      <c r="E9" s="2" t="s">
        <v>82</v>
      </c>
      <c r="F9" s="32">
        <v>9.32</v>
      </c>
      <c r="G9" s="34">
        <v>28</v>
      </c>
      <c r="H9" s="34">
        <v>35.04</v>
      </c>
      <c r="I9" s="34">
        <f>F9+G9+H9</f>
        <v>72.36</v>
      </c>
      <c r="J9" s="55" t="s">
        <v>222</v>
      </c>
    </row>
    <row r="10" spans="1:10" s="46" customFormat="1" ht="18.75">
      <c r="A10" s="44">
        <v>9</v>
      </c>
      <c r="B10" s="12" t="s">
        <v>95</v>
      </c>
      <c r="C10" s="12" t="s">
        <v>110</v>
      </c>
      <c r="D10" s="12" t="s">
        <v>159</v>
      </c>
      <c r="E10" s="2" t="s">
        <v>97</v>
      </c>
      <c r="F10" s="32">
        <v>8.11</v>
      </c>
      <c r="G10" s="34">
        <v>33.2</v>
      </c>
      <c r="H10" s="34">
        <v>29.25</v>
      </c>
      <c r="I10" s="34">
        <f>F10+G10+H10</f>
        <v>70.56</v>
      </c>
      <c r="J10" s="55" t="s">
        <v>222</v>
      </c>
    </row>
    <row r="11" spans="1:10" ht="18.75">
      <c r="A11" s="44">
        <v>10</v>
      </c>
      <c r="B11" s="4" t="s">
        <v>49</v>
      </c>
      <c r="C11" s="4" t="s">
        <v>136</v>
      </c>
      <c r="D11" s="4" t="s">
        <v>195</v>
      </c>
      <c r="E11" s="2" t="s">
        <v>50</v>
      </c>
      <c r="F11" s="32">
        <v>7.57</v>
      </c>
      <c r="G11" s="34">
        <v>30</v>
      </c>
      <c r="H11" s="34">
        <v>32.9</v>
      </c>
      <c r="I11" s="34">
        <f>F11+G11+H11</f>
        <v>70.47</v>
      </c>
      <c r="J11" s="55" t="s">
        <v>222</v>
      </c>
    </row>
    <row r="12" spans="1:10" ht="18.75">
      <c r="A12" s="44">
        <v>11</v>
      </c>
      <c r="B12" s="4" t="s">
        <v>55</v>
      </c>
      <c r="C12" s="4" t="s">
        <v>212</v>
      </c>
      <c r="D12" s="4" t="s">
        <v>111</v>
      </c>
      <c r="E12" s="2" t="s">
        <v>56</v>
      </c>
      <c r="F12" s="32">
        <v>7.97</v>
      </c>
      <c r="G12" s="34">
        <v>31.2</v>
      </c>
      <c r="H12" s="34">
        <v>30.98</v>
      </c>
      <c r="I12" s="34">
        <f>F12+G12+H12</f>
        <v>70.15</v>
      </c>
      <c r="J12" s="55" t="s">
        <v>222</v>
      </c>
    </row>
    <row r="13" spans="1:10" ht="18.75">
      <c r="A13" s="44">
        <v>12</v>
      </c>
      <c r="B13" s="10" t="s">
        <v>43</v>
      </c>
      <c r="C13" s="10" t="s">
        <v>110</v>
      </c>
      <c r="D13" s="10" t="s">
        <v>159</v>
      </c>
      <c r="E13" s="2" t="s">
        <v>48</v>
      </c>
      <c r="F13" s="32">
        <v>6.62</v>
      </c>
      <c r="G13" s="34">
        <v>29.2</v>
      </c>
      <c r="H13" s="34">
        <v>34</v>
      </c>
      <c r="I13" s="34">
        <f>F13+G13+H13</f>
        <v>69.82</v>
      </c>
      <c r="J13" s="55" t="s">
        <v>222</v>
      </c>
    </row>
    <row r="14" spans="1:10" ht="18.75">
      <c r="A14" s="44">
        <v>13</v>
      </c>
      <c r="B14" s="10" t="s">
        <v>54</v>
      </c>
      <c r="C14" s="10" t="s">
        <v>125</v>
      </c>
      <c r="D14" s="10" t="s">
        <v>109</v>
      </c>
      <c r="E14" s="2" t="s">
        <v>56</v>
      </c>
      <c r="F14" s="32">
        <v>6.08</v>
      </c>
      <c r="G14" s="34">
        <v>32</v>
      </c>
      <c r="H14" s="34">
        <v>30.05</v>
      </c>
      <c r="I14" s="34">
        <f>F14+G14+H14</f>
        <v>68.13</v>
      </c>
      <c r="J14" s="55" t="s">
        <v>222</v>
      </c>
    </row>
    <row r="15" spans="1:10" ht="18.75">
      <c r="A15" s="44">
        <v>14</v>
      </c>
      <c r="B15" s="12" t="s">
        <v>52</v>
      </c>
      <c r="C15" s="12" t="s">
        <v>110</v>
      </c>
      <c r="D15" s="12" t="s">
        <v>159</v>
      </c>
      <c r="E15" s="2" t="s">
        <v>53</v>
      </c>
      <c r="F15" s="45">
        <v>6.89</v>
      </c>
      <c r="G15" s="34">
        <v>34</v>
      </c>
      <c r="H15" s="34">
        <v>27.03</v>
      </c>
      <c r="I15" s="34">
        <f>F15+G15+H15</f>
        <v>67.92</v>
      </c>
      <c r="J15" s="55" t="s">
        <v>222</v>
      </c>
    </row>
    <row r="16" spans="1:10" ht="18.75">
      <c r="A16" s="44">
        <v>15</v>
      </c>
      <c r="B16" s="11" t="s">
        <v>138</v>
      </c>
      <c r="C16" s="11" t="s">
        <v>139</v>
      </c>
      <c r="D16" s="11" t="s">
        <v>119</v>
      </c>
      <c r="E16" s="1" t="s">
        <v>142</v>
      </c>
      <c r="F16" s="32">
        <v>7.3</v>
      </c>
      <c r="G16" s="34">
        <v>34.8</v>
      </c>
      <c r="H16" s="34">
        <v>25.78</v>
      </c>
      <c r="I16" s="34">
        <f>F16+G16+H16</f>
        <v>67.88</v>
      </c>
      <c r="J16" s="55" t="s">
        <v>222</v>
      </c>
    </row>
    <row r="17" spans="1:10" ht="19.5" customHeight="1">
      <c r="A17" s="44">
        <v>16</v>
      </c>
      <c r="B17" s="22" t="s">
        <v>17</v>
      </c>
      <c r="C17" s="4" t="s">
        <v>18</v>
      </c>
      <c r="D17" s="4" t="s">
        <v>186</v>
      </c>
      <c r="E17" s="1" t="s">
        <v>20</v>
      </c>
      <c r="F17" s="32">
        <v>7.57</v>
      </c>
      <c r="G17" s="34">
        <v>32</v>
      </c>
      <c r="H17" s="34">
        <v>28.19</v>
      </c>
      <c r="I17" s="34">
        <f>F17+G17+H17</f>
        <v>67.76</v>
      </c>
      <c r="J17" s="55" t="s">
        <v>222</v>
      </c>
    </row>
    <row r="18" spans="1:10" ht="22.5" customHeight="1">
      <c r="A18" s="44">
        <v>17</v>
      </c>
      <c r="B18" s="35" t="s">
        <v>29</v>
      </c>
      <c r="C18" s="36" t="s">
        <v>129</v>
      </c>
      <c r="D18" s="36" t="s">
        <v>195</v>
      </c>
      <c r="E18" s="1" t="s">
        <v>30</v>
      </c>
      <c r="F18" s="32">
        <v>5.41</v>
      </c>
      <c r="G18" s="34">
        <v>29.2</v>
      </c>
      <c r="H18" s="34">
        <v>33.05</v>
      </c>
      <c r="I18" s="34">
        <f>F18+G18+H18</f>
        <v>67.66</v>
      </c>
      <c r="J18" s="55" t="s">
        <v>222</v>
      </c>
    </row>
    <row r="19" spans="1:10" ht="18.75">
      <c r="A19" s="44">
        <v>18</v>
      </c>
      <c r="B19" s="10" t="s">
        <v>91</v>
      </c>
      <c r="C19" s="10" t="s">
        <v>59</v>
      </c>
      <c r="D19" s="10" t="s">
        <v>165</v>
      </c>
      <c r="E19" s="2" t="s">
        <v>94</v>
      </c>
      <c r="F19" s="32">
        <v>7.7</v>
      </c>
      <c r="G19" s="34">
        <v>24</v>
      </c>
      <c r="H19" s="34">
        <v>35.7</v>
      </c>
      <c r="I19" s="34">
        <f>F19+G19+H19</f>
        <v>67.4</v>
      </c>
      <c r="J19" s="55" t="s">
        <v>222</v>
      </c>
    </row>
    <row r="20" spans="1:10" ht="18.75">
      <c r="A20" s="44">
        <v>19</v>
      </c>
      <c r="B20" s="19" t="s">
        <v>36</v>
      </c>
      <c r="C20" s="19" t="s">
        <v>140</v>
      </c>
      <c r="D20" s="19" t="s">
        <v>37</v>
      </c>
      <c r="E20" s="37" t="s">
        <v>38</v>
      </c>
      <c r="F20" s="32">
        <v>7.7</v>
      </c>
      <c r="G20" s="34">
        <v>30.8</v>
      </c>
      <c r="H20" s="34">
        <v>28.86</v>
      </c>
      <c r="I20" s="34">
        <f>F20+G20+H20</f>
        <v>67.36</v>
      </c>
      <c r="J20" s="54" t="s">
        <v>223</v>
      </c>
    </row>
    <row r="21" spans="1:10" ht="20.25" customHeight="1">
      <c r="A21" s="44">
        <v>20</v>
      </c>
      <c r="B21" s="4" t="s">
        <v>194</v>
      </c>
      <c r="C21" s="4" t="s">
        <v>140</v>
      </c>
      <c r="D21" s="4" t="s">
        <v>195</v>
      </c>
      <c r="E21" s="1" t="s">
        <v>197</v>
      </c>
      <c r="F21" s="32">
        <v>9.86</v>
      </c>
      <c r="G21" s="34">
        <v>30</v>
      </c>
      <c r="H21" s="34">
        <v>27.21</v>
      </c>
      <c r="I21" s="34">
        <f>F21+G21+H21</f>
        <v>67.07</v>
      </c>
      <c r="J21" s="54" t="s">
        <v>223</v>
      </c>
    </row>
    <row r="22" spans="1:10" ht="18.75">
      <c r="A22" s="44">
        <v>21</v>
      </c>
      <c r="B22" s="12" t="s">
        <v>204</v>
      </c>
      <c r="C22" s="12" t="s">
        <v>205</v>
      </c>
      <c r="D22" s="12" t="s">
        <v>121</v>
      </c>
      <c r="E22" s="1" t="s">
        <v>0</v>
      </c>
      <c r="F22" s="32">
        <v>7.43</v>
      </c>
      <c r="G22" s="34">
        <v>29.2</v>
      </c>
      <c r="H22" s="34">
        <v>30.14</v>
      </c>
      <c r="I22" s="34">
        <f>F22+G22+H22</f>
        <v>66.77</v>
      </c>
      <c r="J22" s="54" t="s">
        <v>223</v>
      </c>
    </row>
    <row r="23" spans="1:10" ht="18.75">
      <c r="A23" s="44">
        <v>22</v>
      </c>
      <c r="B23" s="12" t="s">
        <v>39</v>
      </c>
      <c r="C23" s="12" t="s">
        <v>171</v>
      </c>
      <c r="D23" s="12" t="s">
        <v>165</v>
      </c>
      <c r="E23" s="37" t="s">
        <v>42</v>
      </c>
      <c r="F23" s="32">
        <v>8.38</v>
      </c>
      <c r="G23" s="34">
        <v>26.8</v>
      </c>
      <c r="H23" s="34">
        <v>31.38</v>
      </c>
      <c r="I23" s="34">
        <f>F23+G23+H23</f>
        <v>66.56</v>
      </c>
      <c r="J23" s="54" t="s">
        <v>223</v>
      </c>
    </row>
    <row r="24" spans="1:10" s="46" customFormat="1" ht="17.25" customHeight="1">
      <c r="A24" s="44">
        <v>23</v>
      </c>
      <c r="B24" s="22" t="s">
        <v>71</v>
      </c>
      <c r="C24" s="22" t="s">
        <v>72</v>
      </c>
      <c r="D24" s="22" t="s">
        <v>141</v>
      </c>
      <c r="E24" s="2" t="s">
        <v>74</v>
      </c>
      <c r="F24" s="45">
        <v>3.92</v>
      </c>
      <c r="G24" s="41">
        <v>29.2</v>
      </c>
      <c r="H24" s="41">
        <v>32.32</v>
      </c>
      <c r="I24" s="41">
        <f>F24+G24+H24</f>
        <v>65.44</v>
      </c>
      <c r="J24" s="54" t="s">
        <v>223</v>
      </c>
    </row>
    <row r="25" spans="1:10" ht="18.75">
      <c r="A25" s="44">
        <v>24</v>
      </c>
      <c r="B25" s="18" t="s">
        <v>1</v>
      </c>
      <c r="C25" s="18" t="s">
        <v>134</v>
      </c>
      <c r="D25" s="18" t="s">
        <v>117</v>
      </c>
      <c r="E25" s="1" t="s">
        <v>2</v>
      </c>
      <c r="F25" s="32">
        <v>7.3</v>
      </c>
      <c r="G25" s="34">
        <v>34</v>
      </c>
      <c r="H25" s="34">
        <v>24.01</v>
      </c>
      <c r="I25" s="34">
        <f>F25+G25+H25</f>
        <v>65.31</v>
      </c>
      <c r="J25" s="54" t="s">
        <v>223</v>
      </c>
    </row>
    <row r="26" spans="1:10" ht="18.75">
      <c r="A26" s="44">
        <v>25</v>
      </c>
      <c r="B26" s="23" t="s">
        <v>33</v>
      </c>
      <c r="C26" s="23" t="s">
        <v>34</v>
      </c>
      <c r="D26" s="23" t="s">
        <v>109</v>
      </c>
      <c r="E26" s="37" t="s">
        <v>35</v>
      </c>
      <c r="F26" s="32">
        <v>8.78</v>
      </c>
      <c r="G26" s="34">
        <v>32</v>
      </c>
      <c r="H26" s="34">
        <v>24.49</v>
      </c>
      <c r="I26" s="34">
        <f>F26+G26+H26</f>
        <v>65.27</v>
      </c>
      <c r="J26" s="54" t="s">
        <v>223</v>
      </c>
    </row>
    <row r="27" spans="1:10" ht="18.75">
      <c r="A27" s="44">
        <v>26</v>
      </c>
      <c r="B27" s="4" t="s">
        <v>88</v>
      </c>
      <c r="C27" s="4" t="s">
        <v>125</v>
      </c>
      <c r="D27" s="4" t="s">
        <v>89</v>
      </c>
      <c r="E27" s="2" t="s">
        <v>90</v>
      </c>
      <c r="F27" s="32">
        <v>6.35</v>
      </c>
      <c r="G27" s="34">
        <v>28</v>
      </c>
      <c r="H27" s="34">
        <v>30.84</v>
      </c>
      <c r="I27" s="34">
        <f>F27+G27+H27</f>
        <v>65.19</v>
      </c>
      <c r="J27" s="54" t="s">
        <v>223</v>
      </c>
    </row>
    <row r="28" spans="1:10" ht="18.75">
      <c r="A28" s="44">
        <v>27</v>
      </c>
      <c r="B28" s="12" t="s">
        <v>148</v>
      </c>
      <c r="C28" s="12" t="s">
        <v>125</v>
      </c>
      <c r="D28" s="12" t="s">
        <v>10</v>
      </c>
      <c r="E28" s="1" t="s">
        <v>11</v>
      </c>
      <c r="F28" s="32">
        <v>5.81</v>
      </c>
      <c r="G28" s="34">
        <v>24.8</v>
      </c>
      <c r="H28" s="34">
        <v>34.24</v>
      </c>
      <c r="I28" s="34">
        <f>F28+G28+H28</f>
        <v>64.85</v>
      </c>
      <c r="J28" s="54" t="s">
        <v>223</v>
      </c>
    </row>
    <row r="29" spans="1:10" ht="18.75">
      <c r="A29" s="44">
        <v>28</v>
      </c>
      <c r="B29" s="4" t="s">
        <v>83</v>
      </c>
      <c r="C29" s="4" t="s">
        <v>125</v>
      </c>
      <c r="D29" s="4" t="s">
        <v>141</v>
      </c>
      <c r="E29" s="2" t="s">
        <v>84</v>
      </c>
      <c r="F29" s="32">
        <v>3.65</v>
      </c>
      <c r="G29" s="34">
        <v>28</v>
      </c>
      <c r="H29" s="34">
        <v>32.84</v>
      </c>
      <c r="I29" s="34">
        <f>F29+G29+H29</f>
        <v>64.49000000000001</v>
      </c>
      <c r="J29" s="54" t="s">
        <v>223</v>
      </c>
    </row>
    <row r="30" spans="1:10" ht="18.75">
      <c r="A30" s="44">
        <v>29</v>
      </c>
      <c r="B30" s="12" t="s">
        <v>24</v>
      </c>
      <c r="C30" s="12" t="s">
        <v>125</v>
      </c>
      <c r="D30" s="12" t="s">
        <v>159</v>
      </c>
      <c r="E30" s="1" t="s">
        <v>25</v>
      </c>
      <c r="F30" s="32">
        <v>9.59</v>
      </c>
      <c r="G30" s="34">
        <v>21.2</v>
      </c>
      <c r="H30" s="34">
        <v>33.45</v>
      </c>
      <c r="I30" s="34">
        <f>F30+G30+H30</f>
        <v>64.24000000000001</v>
      </c>
      <c r="J30" s="54" t="s">
        <v>223</v>
      </c>
    </row>
    <row r="31" spans="1:10" ht="18.75">
      <c r="A31" s="44">
        <v>30</v>
      </c>
      <c r="B31" s="4" t="s">
        <v>180</v>
      </c>
      <c r="C31" s="4" t="s">
        <v>181</v>
      </c>
      <c r="D31" s="4" t="s">
        <v>182</v>
      </c>
      <c r="E31" s="1" t="s">
        <v>184</v>
      </c>
      <c r="F31" s="32">
        <v>5</v>
      </c>
      <c r="G31" s="34">
        <v>29.2</v>
      </c>
      <c r="H31" s="34">
        <v>29.7</v>
      </c>
      <c r="I31" s="34">
        <f>F31+G31+H31</f>
        <v>63.900000000000006</v>
      </c>
      <c r="J31" s="54" t="s">
        <v>223</v>
      </c>
    </row>
    <row r="32" spans="1:10" ht="18.75">
      <c r="A32" s="44">
        <v>31</v>
      </c>
      <c r="B32" s="10" t="s">
        <v>189</v>
      </c>
      <c r="C32" s="18" t="s">
        <v>125</v>
      </c>
      <c r="D32" s="18" t="s">
        <v>117</v>
      </c>
      <c r="E32" s="1" t="s">
        <v>190</v>
      </c>
      <c r="F32" s="32">
        <v>5.41</v>
      </c>
      <c r="G32" s="34">
        <v>24</v>
      </c>
      <c r="H32" s="34">
        <v>34.19</v>
      </c>
      <c r="I32" s="34">
        <f>F32+G32+H32</f>
        <v>63.599999999999994</v>
      </c>
      <c r="J32" s="54" t="s">
        <v>223</v>
      </c>
    </row>
    <row r="33" spans="1:10" ht="18.75">
      <c r="A33" s="44">
        <v>32</v>
      </c>
      <c r="B33" s="13" t="s">
        <v>85</v>
      </c>
      <c r="C33" s="13" t="s">
        <v>7</v>
      </c>
      <c r="D33" s="13" t="s">
        <v>210</v>
      </c>
      <c r="E33" s="2" t="s">
        <v>86</v>
      </c>
      <c r="F33" s="32">
        <v>6.76</v>
      </c>
      <c r="G33" s="34">
        <v>31.2</v>
      </c>
      <c r="H33" s="34">
        <v>25.44</v>
      </c>
      <c r="I33" s="34">
        <f>F33+G33+H33</f>
        <v>63.400000000000006</v>
      </c>
      <c r="J33" s="54" t="s">
        <v>223</v>
      </c>
    </row>
    <row r="34" spans="1:10" ht="18.75">
      <c r="A34" s="44">
        <v>33</v>
      </c>
      <c r="B34" s="12" t="s">
        <v>105</v>
      </c>
      <c r="C34" s="12" t="s">
        <v>158</v>
      </c>
      <c r="D34" s="12" t="s">
        <v>146</v>
      </c>
      <c r="E34" s="1" t="s">
        <v>11</v>
      </c>
      <c r="F34" s="32">
        <v>6.35</v>
      </c>
      <c r="G34" s="40">
        <v>24</v>
      </c>
      <c r="H34" s="34">
        <v>33.05</v>
      </c>
      <c r="I34" s="34">
        <f>F34+G34+H34</f>
        <v>63.4</v>
      </c>
      <c r="J34" s="54" t="s">
        <v>223</v>
      </c>
    </row>
    <row r="35" spans="1:10" ht="18.75">
      <c r="A35" s="44">
        <v>34</v>
      </c>
      <c r="B35" s="7" t="s">
        <v>112</v>
      </c>
      <c r="C35" s="7" t="s">
        <v>110</v>
      </c>
      <c r="D35" s="7" t="s">
        <v>111</v>
      </c>
      <c r="E35" s="1" t="s">
        <v>114</v>
      </c>
      <c r="F35" s="32">
        <v>6.62</v>
      </c>
      <c r="G35" s="34">
        <v>26.8</v>
      </c>
      <c r="H35" s="34">
        <v>29.88</v>
      </c>
      <c r="I35" s="34">
        <f>F35+G35+H35</f>
        <v>63.3</v>
      </c>
      <c r="J35" s="54" t="s">
        <v>223</v>
      </c>
    </row>
    <row r="36" spans="1:10" ht="18.75">
      <c r="A36" s="44">
        <v>35</v>
      </c>
      <c r="B36" s="8" t="s">
        <v>107</v>
      </c>
      <c r="C36" s="8" t="s">
        <v>108</v>
      </c>
      <c r="D36" s="8" t="s">
        <v>109</v>
      </c>
      <c r="E36" s="1" t="s">
        <v>114</v>
      </c>
      <c r="F36" s="32">
        <v>5.27</v>
      </c>
      <c r="G36" s="34">
        <v>32.8</v>
      </c>
      <c r="H36" s="34">
        <v>24.64</v>
      </c>
      <c r="I36" s="34">
        <f>F36+G36+H36</f>
        <v>62.709999999999994</v>
      </c>
      <c r="J36" s="54" t="s">
        <v>223</v>
      </c>
    </row>
    <row r="37" spans="1:10" ht="18.75">
      <c r="A37" s="44">
        <v>36</v>
      </c>
      <c r="B37" s="15" t="s">
        <v>62</v>
      </c>
      <c r="C37" s="15" t="s">
        <v>63</v>
      </c>
      <c r="D37" s="15" t="s">
        <v>64</v>
      </c>
      <c r="E37" s="2" t="s">
        <v>65</v>
      </c>
      <c r="F37" s="32">
        <v>5</v>
      </c>
      <c r="G37" s="34">
        <v>26.8</v>
      </c>
      <c r="H37" s="34">
        <v>30.85</v>
      </c>
      <c r="I37" s="34">
        <f>F37+G37+H37</f>
        <v>62.650000000000006</v>
      </c>
      <c r="J37" s="54" t="s">
        <v>223</v>
      </c>
    </row>
    <row r="38" spans="1:10" ht="18.75">
      <c r="A38" s="44">
        <v>37</v>
      </c>
      <c r="B38" s="10" t="s">
        <v>187</v>
      </c>
      <c r="C38" s="18" t="s">
        <v>188</v>
      </c>
      <c r="D38" s="18" t="s">
        <v>109</v>
      </c>
      <c r="E38" s="1" t="s">
        <v>190</v>
      </c>
      <c r="F38" s="32">
        <v>3.78</v>
      </c>
      <c r="G38" s="34">
        <v>30</v>
      </c>
      <c r="H38" s="34">
        <v>28.4</v>
      </c>
      <c r="I38" s="34">
        <f>F38+G38+H38</f>
        <v>62.18</v>
      </c>
      <c r="J38" s="54" t="s">
        <v>223</v>
      </c>
    </row>
    <row r="39" spans="1:10" ht="18.75">
      <c r="A39" s="44">
        <v>38</v>
      </c>
      <c r="B39" s="4" t="s">
        <v>87</v>
      </c>
      <c r="C39" s="4" t="s">
        <v>156</v>
      </c>
      <c r="D39" s="4" t="s">
        <v>137</v>
      </c>
      <c r="E39" s="2" t="s">
        <v>90</v>
      </c>
      <c r="F39" s="32">
        <v>7.16</v>
      </c>
      <c r="G39" s="34">
        <v>32</v>
      </c>
      <c r="H39" s="34">
        <v>22.91</v>
      </c>
      <c r="I39" s="34">
        <f>F39+G39+H39</f>
        <v>62.06999999999999</v>
      </c>
      <c r="J39" s="54" t="s">
        <v>223</v>
      </c>
    </row>
    <row r="40" spans="1:10" ht="18.75">
      <c r="A40" s="44">
        <v>39</v>
      </c>
      <c r="B40" s="15" t="s">
        <v>58</v>
      </c>
      <c r="C40" s="15" t="s">
        <v>59</v>
      </c>
      <c r="D40" s="15" t="s">
        <v>121</v>
      </c>
      <c r="E40" s="2" t="s">
        <v>65</v>
      </c>
      <c r="F40" s="32">
        <v>6.08</v>
      </c>
      <c r="G40" s="34">
        <v>32</v>
      </c>
      <c r="H40" s="34">
        <v>23.96</v>
      </c>
      <c r="I40" s="34">
        <f>F40+G40+H40</f>
        <v>62.04</v>
      </c>
      <c r="J40" s="54" t="s">
        <v>223</v>
      </c>
    </row>
    <row r="41" spans="1:10" ht="18.75">
      <c r="A41" s="44">
        <v>40</v>
      </c>
      <c r="B41" s="15" t="s">
        <v>57</v>
      </c>
      <c r="C41" s="15" t="s">
        <v>116</v>
      </c>
      <c r="D41" s="15" t="s">
        <v>143</v>
      </c>
      <c r="E41" s="2" t="s">
        <v>65</v>
      </c>
      <c r="F41" s="32">
        <v>4.46</v>
      </c>
      <c r="G41" s="34">
        <v>30</v>
      </c>
      <c r="H41" s="34">
        <v>27.45</v>
      </c>
      <c r="I41" s="34">
        <f>F41+G41+H41</f>
        <v>61.91</v>
      </c>
      <c r="J41" s="54" t="s">
        <v>223</v>
      </c>
    </row>
    <row r="42" spans="1:10" ht="18.75">
      <c r="A42" s="44">
        <v>41</v>
      </c>
      <c r="B42" s="13" t="s">
        <v>12</v>
      </c>
      <c r="C42" s="13" t="s">
        <v>13</v>
      </c>
      <c r="D42" s="13" t="s">
        <v>192</v>
      </c>
      <c r="E42" s="1" t="s">
        <v>15</v>
      </c>
      <c r="F42" s="32">
        <v>6.62</v>
      </c>
      <c r="G42" s="34">
        <v>29.6</v>
      </c>
      <c r="H42" s="34">
        <v>25.37</v>
      </c>
      <c r="I42" s="34">
        <f>F42+G42+H42</f>
        <v>61.59</v>
      </c>
      <c r="J42" s="54" t="s">
        <v>223</v>
      </c>
    </row>
    <row r="43" spans="1:10" ht="18.75">
      <c r="A43" s="44">
        <v>42</v>
      </c>
      <c r="B43" s="12" t="s">
        <v>211</v>
      </c>
      <c r="C43" s="12" t="s">
        <v>212</v>
      </c>
      <c r="D43" s="12" t="s">
        <v>201</v>
      </c>
      <c r="E43" s="1" t="s">
        <v>0</v>
      </c>
      <c r="F43" s="32">
        <v>4.59</v>
      </c>
      <c r="G43" s="34">
        <v>21.6</v>
      </c>
      <c r="H43" s="34">
        <v>35.11</v>
      </c>
      <c r="I43" s="34">
        <f>F43+G43+H43</f>
        <v>61.3</v>
      </c>
      <c r="J43" s="54" t="s">
        <v>223</v>
      </c>
    </row>
    <row r="44" spans="1:10" ht="18.75">
      <c r="A44" s="44">
        <v>43</v>
      </c>
      <c r="B44" s="13" t="s">
        <v>144</v>
      </c>
      <c r="C44" s="13" t="s">
        <v>145</v>
      </c>
      <c r="D44" s="13" t="s">
        <v>146</v>
      </c>
      <c r="E44" s="1" t="s">
        <v>147</v>
      </c>
      <c r="F44" s="32">
        <v>7.57</v>
      </c>
      <c r="G44" s="34">
        <v>22</v>
      </c>
      <c r="H44" s="34">
        <v>31.64</v>
      </c>
      <c r="I44" s="34">
        <f>F44+G44+H44</f>
        <v>61.21</v>
      </c>
      <c r="J44" s="54" t="s">
        <v>223</v>
      </c>
    </row>
    <row r="45" spans="1:10" ht="18.75">
      <c r="A45" s="44">
        <v>44</v>
      </c>
      <c r="B45" s="12" t="s">
        <v>68</v>
      </c>
      <c r="C45" s="12" t="s">
        <v>139</v>
      </c>
      <c r="D45" s="12" t="s">
        <v>69</v>
      </c>
      <c r="E45" s="2" t="s">
        <v>70</v>
      </c>
      <c r="F45" s="32">
        <v>7.84</v>
      </c>
      <c r="G45" s="34">
        <v>24.4</v>
      </c>
      <c r="H45" s="34">
        <v>28.37</v>
      </c>
      <c r="I45" s="34">
        <f>F45+G45+H45</f>
        <v>60.61</v>
      </c>
      <c r="J45" s="54" t="s">
        <v>223</v>
      </c>
    </row>
    <row r="46" spans="1:10" ht="18.75">
      <c r="A46" s="44">
        <v>45</v>
      </c>
      <c r="B46" s="10" t="s">
        <v>51</v>
      </c>
      <c r="C46" s="10" t="s">
        <v>156</v>
      </c>
      <c r="D46" s="10" t="s">
        <v>159</v>
      </c>
      <c r="E46" s="2" t="s">
        <v>53</v>
      </c>
      <c r="F46" s="32">
        <v>7.3</v>
      </c>
      <c r="G46" s="34">
        <v>33.2</v>
      </c>
      <c r="H46" s="34">
        <v>19.87</v>
      </c>
      <c r="I46" s="34">
        <f>F46+G46+H46</f>
        <v>60.370000000000005</v>
      </c>
      <c r="J46" s="54" t="s">
        <v>223</v>
      </c>
    </row>
    <row r="47" spans="1:10" ht="18.75">
      <c r="A47" s="44">
        <v>46</v>
      </c>
      <c r="B47" s="14" t="s">
        <v>148</v>
      </c>
      <c r="C47" s="14" t="s">
        <v>149</v>
      </c>
      <c r="D47" s="14" t="s">
        <v>150</v>
      </c>
      <c r="E47" s="1" t="s">
        <v>151</v>
      </c>
      <c r="F47" s="32">
        <v>7.84</v>
      </c>
      <c r="G47" s="34">
        <v>32</v>
      </c>
      <c r="H47" s="34">
        <v>20.51</v>
      </c>
      <c r="I47" s="34">
        <f>F47+G47+H47</f>
        <v>60.35000000000001</v>
      </c>
      <c r="J47" s="54" t="s">
        <v>223</v>
      </c>
    </row>
    <row r="48" spans="1:10" ht="22.5" customHeight="1">
      <c r="A48" s="44">
        <v>47</v>
      </c>
      <c r="B48" s="18" t="s">
        <v>21</v>
      </c>
      <c r="C48" s="18" t="s">
        <v>140</v>
      </c>
      <c r="D48" s="18" t="s">
        <v>159</v>
      </c>
      <c r="E48" s="1" t="s">
        <v>22</v>
      </c>
      <c r="F48" s="32">
        <v>4.73</v>
      </c>
      <c r="G48" s="34">
        <v>27.2</v>
      </c>
      <c r="H48" s="34">
        <v>27.67</v>
      </c>
      <c r="I48" s="34">
        <f>F48+G48+H48</f>
        <v>59.6</v>
      </c>
      <c r="J48" s="54" t="s">
        <v>223</v>
      </c>
    </row>
    <row r="49" spans="1:10" ht="20.25" customHeight="1">
      <c r="A49" s="44">
        <v>48</v>
      </c>
      <c r="B49" s="15" t="s">
        <v>152</v>
      </c>
      <c r="C49" s="15" t="s">
        <v>129</v>
      </c>
      <c r="D49" s="15" t="s">
        <v>109</v>
      </c>
      <c r="E49" s="1" t="s">
        <v>154</v>
      </c>
      <c r="F49" s="32">
        <v>1.22</v>
      </c>
      <c r="G49" s="34">
        <v>29.6</v>
      </c>
      <c r="H49" s="34">
        <v>28.7</v>
      </c>
      <c r="I49" s="34">
        <f>F49+G49+H49</f>
        <v>59.519999999999996</v>
      </c>
      <c r="J49" s="54" t="s">
        <v>223</v>
      </c>
    </row>
    <row r="50" spans="1:10" ht="18.75">
      <c r="A50" s="44">
        <v>49</v>
      </c>
      <c r="B50" s="12" t="s">
        <v>213</v>
      </c>
      <c r="C50" s="12" t="s">
        <v>139</v>
      </c>
      <c r="D50" s="12" t="s">
        <v>146</v>
      </c>
      <c r="E50" s="1" t="s">
        <v>0</v>
      </c>
      <c r="F50" s="32">
        <v>6.22</v>
      </c>
      <c r="G50" s="34">
        <v>28</v>
      </c>
      <c r="H50" s="34">
        <v>24.78</v>
      </c>
      <c r="I50" s="34">
        <f>F50+G50+H50</f>
        <v>59</v>
      </c>
      <c r="J50" s="54" t="s">
        <v>223</v>
      </c>
    </row>
    <row r="51" spans="1:10" ht="18.75">
      <c r="A51" s="44">
        <v>50</v>
      </c>
      <c r="B51" s="10" t="s">
        <v>177</v>
      </c>
      <c r="C51" s="10" t="s">
        <v>178</v>
      </c>
      <c r="D51" s="10" t="s">
        <v>159</v>
      </c>
      <c r="E51" s="1" t="s">
        <v>179</v>
      </c>
      <c r="F51" s="32">
        <v>6.49</v>
      </c>
      <c r="G51" s="34">
        <v>22</v>
      </c>
      <c r="H51" s="34">
        <v>30.35</v>
      </c>
      <c r="I51" s="34">
        <f>F51+G51+H51</f>
        <v>58.84</v>
      </c>
      <c r="J51" s="54" t="s">
        <v>223</v>
      </c>
    </row>
    <row r="52" spans="1:10" ht="18.75">
      <c r="A52" s="44">
        <v>51</v>
      </c>
      <c r="B52" s="4" t="s">
        <v>19</v>
      </c>
      <c r="C52" s="4" t="s">
        <v>140</v>
      </c>
      <c r="D52" s="4" t="s">
        <v>109</v>
      </c>
      <c r="E52" s="1" t="s">
        <v>20</v>
      </c>
      <c r="F52" s="32">
        <v>5.95</v>
      </c>
      <c r="G52" s="34">
        <v>24</v>
      </c>
      <c r="H52" s="34">
        <v>28.77</v>
      </c>
      <c r="I52" s="34">
        <f>F52+G52+H52</f>
        <v>58.72</v>
      </c>
      <c r="J52" s="54" t="s">
        <v>223</v>
      </c>
    </row>
    <row r="53" spans="1:10" ht="18.75">
      <c r="A53" s="44">
        <v>52</v>
      </c>
      <c r="B53" s="15" t="s">
        <v>153</v>
      </c>
      <c r="C53" s="15" t="s">
        <v>125</v>
      </c>
      <c r="D53" s="15" t="s">
        <v>141</v>
      </c>
      <c r="E53" s="1" t="s">
        <v>154</v>
      </c>
      <c r="F53" s="32">
        <v>5.27</v>
      </c>
      <c r="G53" s="34">
        <v>30</v>
      </c>
      <c r="H53" s="34">
        <v>22.79</v>
      </c>
      <c r="I53" s="34">
        <f>F53+G53+H53</f>
        <v>58.059999999999995</v>
      </c>
      <c r="J53" s="54" t="s">
        <v>223</v>
      </c>
    </row>
    <row r="54" spans="1:10" ht="18.75">
      <c r="A54" s="44">
        <v>53</v>
      </c>
      <c r="B54" s="17" t="s">
        <v>176</v>
      </c>
      <c r="C54" s="17" t="s">
        <v>129</v>
      </c>
      <c r="D54" s="17" t="s">
        <v>159</v>
      </c>
      <c r="E54" s="1" t="s">
        <v>179</v>
      </c>
      <c r="F54" s="32">
        <v>8.38</v>
      </c>
      <c r="G54" s="34">
        <v>14.8</v>
      </c>
      <c r="H54" s="34">
        <v>34.72</v>
      </c>
      <c r="I54" s="34">
        <f>F54+G54+H54</f>
        <v>57.9</v>
      </c>
      <c r="J54" s="54" t="s">
        <v>223</v>
      </c>
    </row>
    <row r="55" spans="1:10" ht="18.75">
      <c r="A55" s="44">
        <v>54</v>
      </c>
      <c r="B55" s="9" t="s">
        <v>118</v>
      </c>
      <c r="C55" s="9" t="s">
        <v>110</v>
      </c>
      <c r="D55" s="9" t="s">
        <v>119</v>
      </c>
      <c r="E55" s="1" t="s">
        <v>122</v>
      </c>
      <c r="F55" s="32">
        <v>8.24</v>
      </c>
      <c r="G55" s="34">
        <v>26.8</v>
      </c>
      <c r="H55" s="34">
        <v>22.82</v>
      </c>
      <c r="I55" s="34">
        <f>F55+G55+H55</f>
        <v>57.86</v>
      </c>
      <c r="J55" s="54" t="s">
        <v>223</v>
      </c>
    </row>
    <row r="56" spans="1:10" ht="31.5">
      <c r="A56" s="44">
        <v>55</v>
      </c>
      <c r="B56" s="24" t="s">
        <v>73</v>
      </c>
      <c r="C56" s="24" t="s">
        <v>129</v>
      </c>
      <c r="D56" s="24" t="s">
        <v>195</v>
      </c>
      <c r="E56" s="2" t="s">
        <v>74</v>
      </c>
      <c r="F56" s="32">
        <v>5</v>
      </c>
      <c r="G56" s="34">
        <v>23.6</v>
      </c>
      <c r="H56" s="34">
        <v>29.18</v>
      </c>
      <c r="I56" s="34">
        <f>F56+G56+H56</f>
        <v>57.78</v>
      </c>
      <c r="J56" s="54" t="s">
        <v>223</v>
      </c>
    </row>
    <row r="57" spans="1:10" ht="18.75">
      <c r="A57" s="44">
        <v>56</v>
      </c>
      <c r="B57" s="4" t="s">
        <v>4</v>
      </c>
      <c r="C57" s="4" t="s">
        <v>168</v>
      </c>
      <c r="D57" s="4" t="s">
        <v>146</v>
      </c>
      <c r="E57" s="1" t="s">
        <v>5</v>
      </c>
      <c r="F57" s="32">
        <v>3.24</v>
      </c>
      <c r="G57" s="34">
        <v>30.8</v>
      </c>
      <c r="H57" s="34">
        <v>23.42</v>
      </c>
      <c r="I57" s="34">
        <f>F57+G57+H57</f>
        <v>57.46</v>
      </c>
      <c r="J57" s="54" t="s">
        <v>223</v>
      </c>
    </row>
    <row r="58" spans="1:10" ht="18.75">
      <c r="A58" s="44">
        <v>57</v>
      </c>
      <c r="B58" s="4" t="s">
        <v>102</v>
      </c>
      <c r="C58" s="4" t="s">
        <v>103</v>
      </c>
      <c r="D58" s="4" t="s">
        <v>104</v>
      </c>
      <c r="E58" s="39" t="s">
        <v>101</v>
      </c>
      <c r="F58" s="32">
        <v>8.11</v>
      </c>
      <c r="G58" s="34">
        <v>24.4</v>
      </c>
      <c r="H58" s="34">
        <v>24.4</v>
      </c>
      <c r="I58" s="34">
        <f>F58+G58+H58</f>
        <v>56.91</v>
      </c>
      <c r="J58" s="54" t="s">
        <v>223</v>
      </c>
    </row>
    <row r="59" spans="1:10" ht="18.75">
      <c r="A59" s="44">
        <v>58</v>
      </c>
      <c r="B59" s="12" t="s">
        <v>206</v>
      </c>
      <c r="C59" s="12" t="s">
        <v>207</v>
      </c>
      <c r="D59" s="12" t="s">
        <v>208</v>
      </c>
      <c r="E59" s="1" t="s">
        <v>0</v>
      </c>
      <c r="F59" s="32">
        <v>6.49</v>
      </c>
      <c r="G59" s="34">
        <v>22</v>
      </c>
      <c r="H59" s="34">
        <v>28.37</v>
      </c>
      <c r="I59" s="34">
        <f>F59+G59+H59</f>
        <v>56.86</v>
      </c>
      <c r="J59" s="54" t="s">
        <v>223</v>
      </c>
    </row>
    <row r="60" spans="1:10" ht="18.75">
      <c r="A60" s="44">
        <v>59</v>
      </c>
      <c r="B60" s="4" t="s">
        <v>164</v>
      </c>
      <c r="C60" s="4" t="s">
        <v>110</v>
      </c>
      <c r="D60" s="4" t="s">
        <v>165</v>
      </c>
      <c r="E60" s="1" t="s">
        <v>166</v>
      </c>
      <c r="F60" s="32">
        <v>7.16</v>
      </c>
      <c r="G60" s="34">
        <v>23.2</v>
      </c>
      <c r="H60" s="34">
        <v>26.49</v>
      </c>
      <c r="I60" s="34">
        <f>F60+G60+H60</f>
        <v>56.849999999999994</v>
      </c>
      <c r="J60" s="54" t="s">
        <v>223</v>
      </c>
    </row>
    <row r="61" spans="1:10" ht="18.75">
      <c r="A61" s="44">
        <v>60</v>
      </c>
      <c r="B61" s="19" t="s">
        <v>3</v>
      </c>
      <c r="C61" s="19" t="s">
        <v>212</v>
      </c>
      <c r="D61" s="19" t="s">
        <v>159</v>
      </c>
      <c r="E61" s="1" t="s">
        <v>5</v>
      </c>
      <c r="F61" s="32">
        <v>6.35</v>
      </c>
      <c r="G61" s="34">
        <v>28</v>
      </c>
      <c r="H61" s="34">
        <v>21.36</v>
      </c>
      <c r="I61" s="34">
        <f>F61+G61+H61</f>
        <v>55.71</v>
      </c>
      <c r="J61" s="54" t="s">
        <v>223</v>
      </c>
    </row>
    <row r="62" spans="1:10" ht="18.75">
      <c r="A62" s="44">
        <v>61</v>
      </c>
      <c r="B62" s="12" t="s">
        <v>40</v>
      </c>
      <c r="C62" s="12" t="s">
        <v>140</v>
      </c>
      <c r="D62" s="12" t="s">
        <v>14</v>
      </c>
      <c r="E62" s="37" t="s">
        <v>42</v>
      </c>
      <c r="F62" s="32">
        <v>5.81</v>
      </c>
      <c r="G62" s="34">
        <v>26.4</v>
      </c>
      <c r="H62" s="34">
        <v>22.94</v>
      </c>
      <c r="I62" s="34">
        <f>F62+G62+H62</f>
        <v>55.150000000000006</v>
      </c>
      <c r="J62" s="54" t="s">
        <v>223</v>
      </c>
    </row>
    <row r="63" spans="1:10" ht="18.75">
      <c r="A63" s="44">
        <v>62</v>
      </c>
      <c r="B63" s="12" t="s">
        <v>96</v>
      </c>
      <c r="C63" s="12" t="s">
        <v>26</v>
      </c>
      <c r="D63" s="12" t="s">
        <v>117</v>
      </c>
      <c r="E63" s="2" t="s">
        <v>97</v>
      </c>
      <c r="F63" s="32">
        <v>6.49</v>
      </c>
      <c r="G63" s="34">
        <v>25.6</v>
      </c>
      <c r="H63" s="34">
        <v>23.03</v>
      </c>
      <c r="I63" s="34">
        <f>F63+G63+H63</f>
        <v>55.120000000000005</v>
      </c>
      <c r="J63" s="54" t="s">
        <v>223</v>
      </c>
    </row>
    <row r="64" spans="1:10" ht="18.75">
      <c r="A64" s="44">
        <v>63</v>
      </c>
      <c r="B64" s="10" t="s">
        <v>92</v>
      </c>
      <c r="C64" s="10" t="s">
        <v>145</v>
      </c>
      <c r="D64" s="10" t="s">
        <v>93</v>
      </c>
      <c r="E64" s="2" t="s">
        <v>94</v>
      </c>
      <c r="F64" s="32">
        <v>7.03</v>
      </c>
      <c r="G64" s="34">
        <v>24</v>
      </c>
      <c r="H64" s="34">
        <v>24.02</v>
      </c>
      <c r="I64" s="34">
        <f>F64+G64+H64</f>
        <v>55.05</v>
      </c>
      <c r="J64" s="54" t="s">
        <v>223</v>
      </c>
    </row>
    <row r="65" spans="1:10" ht="18.75">
      <c r="A65" s="44">
        <v>64</v>
      </c>
      <c r="B65" s="16" t="s">
        <v>157</v>
      </c>
      <c r="C65" s="25" t="s">
        <v>158</v>
      </c>
      <c r="D65" s="25" t="s">
        <v>143</v>
      </c>
      <c r="E65" s="1" t="s">
        <v>160</v>
      </c>
      <c r="F65" s="32">
        <v>6.08</v>
      </c>
      <c r="G65" s="34">
        <v>20</v>
      </c>
      <c r="H65" s="34">
        <v>28.5</v>
      </c>
      <c r="I65" s="34">
        <f>F65+G65+H65</f>
        <v>54.58</v>
      </c>
      <c r="J65" s="54" t="s">
        <v>223</v>
      </c>
    </row>
    <row r="66" spans="1:10" ht="18.75">
      <c r="A66" s="44">
        <v>65</v>
      </c>
      <c r="B66" s="10" t="s">
        <v>133</v>
      </c>
      <c r="C66" s="10" t="s">
        <v>134</v>
      </c>
      <c r="D66" s="10" t="s">
        <v>119</v>
      </c>
      <c r="E66" s="1" t="s">
        <v>135</v>
      </c>
      <c r="F66" s="32">
        <v>8.24</v>
      </c>
      <c r="G66" s="34">
        <v>24</v>
      </c>
      <c r="H66" s="34">
        <v>22.22</v>
      </c>
      <c r="I66" s="34">
        <f>F66+G66+H66</f>
        <v>54.46</v>
      </c>
      <c r="J66" s="54" t="s">
        <v>223</v>
      </c>
    </row>
    <row r="67" spans="1:10" ht="18.75">
      <c r="A67" s="44">
        <v>66</v>
      </c>
      <c r="B67" s="12" t="s">
        <v>80</v>
      </c>
      <c r="C67" s="12" t="s">
        <v>81</v>
      </c>
      <c r="D67" s="12" t="s">
        <v>141</v>
      </c>
      <c r="E67" s="2" t="s">
        <v>82</v>
      </c>
      <c r="F67" s="32">
        <v>6.08</v>
      </c>
      <c r="G67" s="34">
        <v>24</v>
      </c>
      <c r="H67" s="34">
        <v>24.32</v>
      </c>
      <c r="I67" s="34">
        <f>F67+G67+H67</f>
        <v>54.4</v>
      </c>
      <c r="J67" s="54" t="s">
        <v>223</v>
      </c>
    </row>
    <row r="68" spans="1:10" ht="18.75">
      <c r="A68" s="44">
        <v>67</v>
      </c>
      <c r="B68" s="4" t="s">
        <v>183</v>
      </c>
      <c r="C68" s="4" t="s">
        <v>129</v>
      </c>
      <c r="D68" s="4" t="s">
        <v>159</v>
      </c>
      <c r="E68" s="1" t="s">
        <v>184</v>
      </c>
      <c r="F68" s="32">
        <v>4.73</v>
      </c>
      <c r="G68" s="34">
        <v>27.6</v>
      </c>
      <c r="H68" s="34">
        <v>21.66</v>
      </c>
      <c r="I68" s="34">
        <f>F68+G68+H68</f>
        <v>53.989999999999995</v>
      </c>
      <c r="J68" s="54" t="s">
        <v>223</v>
      </c>
    </row>
    <row r="69" spans="1:10" ht="18.75">
      <c r="A69" s="44">
        <v>68</v>
      </c>
      <c r="B69" s="10" t="s">
        <v>123</v>
      </c>
      <c r="C69" s="10" t="s">
        <v>124</v>
      </c>
      <c r="D69" s="10" t="s">
        <v>109</v>
      </c>
      <c r="E69" s="1" t="s">
        <v>135</v>
      </c>
      <c r="F69" s="32">
        <v>7.84</v>
      </c>
      <c r="G69" s="34">
        <v>16</v>
      </c>
      <c r="H69" s="34">
        <v>30.04</v>
      </c>
      <c r="I69" s="34">
        <f>F69+G69+H69</f>
        <v>53.879999999999995</v>
      </c>
      <c r="J69" s="54" t="s">
        <v>223</v>
      </c>
    </row>
    <row r="70" spans="1:10" ht="18.75">
      <c r="A70" s="44">
        <v>69</v>
      </c>
      <c r="B70" s="4" t="s">
        <v>196</v>
      </c>
      <c r="C70" s="4" t="s">
        <v>125</v>
      </c>
      <c r="D70" s="4" t="s">
        <v>159</v>
      </c>
      <c r="E70" s="1" t="s">
        <v>197</v>
      </c>
      <c r="F70" s="32">
        <v>8.65</v>
      </c>
      <c r="G70" s="34">
        <v>16</v>
      </c>
      <c r="H70" s="34">
        <v>29.16</v>
      </c>
      <c r="I70" s="34">
        <f>F70+G70+H70</f>
        <v>53.81</v>
      </c>
      <c r="J70" s="54" t="s">
        <v>223</v>
      </c>
    </row>
    <row r="71" spans="1:10" ht="18.75">
      <c r="A71" s="44">
        <v>70</v>
      </c>
      <c r="B71" s="18" t="s">
        <v>191</v>
      </c>
      <c r="C71" s="18" t="s">
        <v>139</v>
      </c>
      <c r="D71" s="18" t="s">
        <v>192</v>
      </c>
      <c r="E71" s="1" t="s">
        <v>193</v>
      </c>
      <c r="F71" s="32">
        <v>5.54</v>
      </c>
      <c r="G71" s="41">
        <v>24</v>
      </c>
      <c r="H71" s="34">
        <v>24.22</v>
      </c>
      <c r="I71" s="34">
        <f>F71+G71+H71</f>
        <v>53.76</v>
      </c>
      <c r="J71" s="54" t="s">
        <v>223</v>
      </c>
    </row>
    <row r="72" spans="1:10" ht="18.75">
      <c r="A72" s="44">
        <v>71</v>
      </c>
      <c r="B72" s="12" t="s">
        <v>209</v>
      </c>
      <c r="C72" s="12" t="s">
        <v>134</v>
      </c>
      <c r="D72" s="12" t="s">
        <v>210</v>
      </c>
      <c r="E72" s="1" t="s">
        <v>0</v>
      </c>
      <c r="F72" s="32">
        <v>2.7</v>
      </c>
      <c r="G72" s="34">
        <v>24</v>
      </c>
      <c r="H72" s="34">
        <v>26.84</v>
      </c>
      <c r="I72" s="34">
        <f>F72+G72+H72</f>
        <v>53.54</v>
      </c>
      <c r="J72" s="54" t="s">
        <v>223</v>
      </c>
    </row>
    <row r="73" spans="1:10" ht="18.75">
      <c r="A73" s="44">
        <v>72</v>
      </c>
      <c r="B73" s="4" t="s">
        <v>27</v>
      </c>
      <c r="C73" s="4" t="s">
        <v>110</v>
      </c>
      <c r="D73" s="4" t="s">
        <v>111</v>
      </c>
      <c r="E73" s="1" t="s">
        <v>28</v>
      </c>
      <c r="F73" s="32">
        <v>6.76</v>
      </c>
      <c r="G73" s="34">
        <v>16</v>
      </c>
      <c r="H73" s="34">
        <v>30.34</v>
      </c>
      <c r="I73" s="34">
        <f>F73+G73+H73</f>
        <v>53.099999999999994</v>
      </c>
      <c r="J73" s="54" t="s">
        <v>223</v>
      </c>
    </row>
    <row r="74" spans="1:10" ht="18.75">
      <c r="A74" s="44">
        <v>73</v>
      </c>
      <c r="B74" s="26" t="s">
        <v>161</v>
      </c>
      <c r="C74" s="10" t="s">
        <v>125</v>
      </c>
      <c r="D74" s="10" t="s">
        <v>162</v>
      </c>
      <c r="E74" s="1" t="s">
        <v>163</v>
      </c>
      <c r="F74" s="32">
        <v>3.65</v>
      </c>
      <c r="G74" s="34">
        <v>25.2</v>
      </c>
      <c r="H74" s="34">
        <v>22.71</v>
      </c>
      <c r="I74" s="34">
        <f>F74+G74+H74</f>
        <v>51.56</v>
      </c>
      <c r="J74" s="54" t="s">
        <v>223</v>
      </c>
    </row>
    <row r="75" spans="1:10" ht="18.75">
      <c r="A75" s="44">
        <v>74</v>
      </c>
      <c r="B75" s="10" t="s">
        <v>175</v>
      </c>
      <c r="C75" s="10" t="s">
        <v>171</v>
      </c>
      <c r="D75" s="10" t="s">
        <v>109</v>
      </c>
      <c r="E75" s="1" t="s">
        <v>179</v>
      </c>
      <c r="F75" s="32">
        <v>6.62</v>
      </c>
      <c r="G75" s="34">
        <v>14</v>
      </c>
      <c r="H75" s="34">
        <v>30.14</v>
      </c>
      <c r="I75" s="34">
        <f>F75+G75+H75</f>
        <v>50.760000000000005</v>
      </c>
      <c r="J75" s="54" t="s">
        <v>223</v>
      </c>
    </row>
    <row r="76" spans="1:10" ht="18.75">
      <c r="A76" s="44">
        <v>75</v>
      </c>
      <c r="B76" s="12" t="s">
        <v>169</v>
      </c>
      <c r="C76" s="12" t="s">
        <v>134</v>
      </c>
      <c r="D76" s="12" t="s">
        <v>141</v>
      </c>
      <c r="E76" s="1" t="s">
        <v>174</v>
      </c>
      <c r="F76" s="32">
        <v>6.89</v>
      </c>
      <c r="G76" s="34">
        <v>24</v>
      </c>
      <c r="H76" s="34">
        <v>19.1</v>
      </c>
      <c r="I76" s="34">
        <f>F76+G76+H76</f>
        <v>49.99</v>
      </c>
      <c r="J76" s="54" t="s">
        <v>223</v>
      </c>
    </row>
    <row r="77" spans="1:10" ht="18.75">
      <c r="A77" s="44">
        <v>76</v>
      </c>
      <c r="B77" s="10" t="s">
        <v>46</v>
      </c>
      <c r="C77" s="10" t="s">
        <v>47</v>
      </c>
      <c r="D77" s="10" t="s">
        <v>186</v>
      </c>
      <c r="E77" s="2" t="s">
        <v>48</v>
      </c>
      <c r="F77" s="32">
        <v>4.46</v>
      </c>
      <c r="G77" s="34">
        <v>16</v>
      </c>
      <c r="H77" s="34">
        <v>29.42</v>
      </c>
      <c r="I77" s="34">
        <f>F77+G77+H77</f>
        <v>49.88</v>
      </c>
      <c r="J77" s="54" t="s">
        <v>223</v>
      </c>
    </row>
    <row r="78" spans="1:10" ht="18.75">
      <c r="A78" s="44">
        <v>77</v>
      </c>
      <c r="B78" s="12" t="s">
        <v>167</v>
      </c>
      <c r="C78" s="12" t="s">
        <v>168</v>
      </c>
      <c r="D78" s="12" t="s">
        <v>121</v>
      </c>
      <c r="E78" s="1" t="s">
        <v>174</v>
      </c>
      <c r="F78" s="32">
        <v>4.46</v>
      </c>
      <c r="G78" s="34">
        <v>16</v>
      </c>
      <c r="H78" s="34">
        <v>29.24</v>
      </c>
      <c r="I78" s="34">
        <f>F78+G78+H78</f>
        <v>49.7</v>
      </c>
      <c r="J78" s="54" t="s">
        <v>223</v>
      </c>
    </row>
    <row r="79" spans="1:10" ht="22.5" customHeight="1">
      <c r="A79" s="44">
        <v>78</v>
      </c>
      <c r="B79" s="12" t="s">
        <v>170</v>
      </c>
      <c r="C79" s="12" t="s">
        <v>171</v>
      </c>
      <c r="D79" s="12" t="s">
        <v>111</v>
      </c>
      <c r="E79" s="1" t="s">
        <v>174</v>
      </c>
      <c r="F79" s="32">
        <v>8.38</v>
      </c>
      <c r="G79" s="34">
        <v>20</v>
      </c>
      <c r="H79" s="34">
        <v>21.29</v>
      </c>
      <c r="I79" s="34">
        <f>F79+G79+H79</f>
        <v>49.67</v>
      </c>
      <c r="J79" s="54" t="s">
        <v>223</v>
      </c>
    </row>
    <row r="80" spans="1:10" ht="24" customHeight="1">
      <c r="A80" s="44">
        <v>79</v>
      </c>
      <c r="B80" s="4" t="s">
        <v>41</v>
      </c>
      <c r="C80" s="4" t="s">
        <v>202</v>
      </c>
      <c r="D80" s="4" t="s">
        <v>210</v>
      </c>
      <c r="E80" s="37" t="s">
        <v>42</v>
      </c>
      <c r="F80" s="32">
        <v>5</v>
      </c>
      <c r="G80" s="34">
        <v>8</v>
      </c>
      <c r="H80" s="34">
        <v>36.31</v>
      </c>
      <c r="I80" s="34">
        <f>F80+G80+H80</f>
        <v>49.31</v>
      </c>
      <c r="J80" s="54" t="s">
        <v>223</v>
      </c>
    </row>
    <row r="81" spans="1:10" s="46" customFormat="1" ht="18.75">
      <c r="A81" s="44">
        <v>80</v>
      </c>
      <c r="B81" s="21" t="s">
        <v>126</v>
      </c>
      <c r="C81" s="21" t="s">
        <v>125</v>
      </c>
      <c r="D81" s="21" t="s">
        <v>127</v>
      </c>
      <c r="E81" s="48" t="s">
        <v>135</v>
      </c>
      <c r="F81" s="45">
        <v>8.49</v>
      </c>
      <c r="G81" s="41">
        <v>13.2</v>
      </c>
      <c r="H81" s="41">
        <v>26.64</v>
      </c>
      <c r="I81" s="41">
        <f>F81+G81+H81</f>
        <v>48.33</v>
      </c>
      <c r="J81" s="54" t="s">
        <v>223</v>
      </c>
    </row>
    <row r="82" spans="1:10" ht="18.75">
      <c r="A82" s="44">
        <v>81</v>
      </c>
      <c r="B82" s="4" t="s">
        <v>106</v>
      </c>
      <c r="C82" s="4" t="s">
        <v>125</v>
      </c>
      <c r="D82" s="4" t="s">
        <v>141</v>
      </c>
      <c r="E82" s="39" t="s">
        <v>101</v>
      </c>
      <c r="F82" s="32">
        <v>4.46</v>
      </c>
      <c r="G82" s="34">
        <v>12</v>
      </c>
      <c r="H82" s="34">
        <v>30.15</v>
      </c>
      <c r="I82" s="34">
        <f>F82+G82+H82</f>
        <v>46.61</v>
      </c>
      <c r="J82" s="54" t="s">
        <v>223</v>
      </c>
    </row>
    <row r="83" spans="1:10" ht="18.75">
      <c r="A83" s="44">
        <v>82</v>
      </c>
      <c r="B83" s="14" t="s">
        <v>155</v>
      </c>
      <c r="C83" s="14" t="s">
        <v>156</v>
      </c>
      <c r="D83" s="14" t="s">
        <v>111</v>
      </c>
      <c r="E83" s="1" t="s">
        <v>160</v>
      </c>
      <c r="F83" s="32">
        <v>5.27</v>
      </c>
      <c r="G83" s="34">
        <v>20</v>
      </c>
      <c r="H83" s="34">
        <v>20.42</v>
      </c>
      <c r="I83" s="34">
        <f>F83+G83+H83</f>
        <v>45.69</v>
      </c>
      <c r="J83" s="54" t="s">
        <v>223</v>
      </c>
    </row>
    <row r="84" spans="1:10" ht="24" customHeight="1">
      <c r="A84" s="44">
        <v>83</v>
      </c>
      <c r="B84" s="20" t="s">
        <v>6</v>
      </c>
      <c r="C84" s="15" t="s">
        <v>7</v>
      </c>
      <c r="D84" s="15" t="s">
        <v>8</v>
      </c>
      <c r="E84" s="1" t="s">
        <v>9</v>
      </c>
      <c r="F84" s="32">
        <v>6.89</v>
      </c>
      <c r="G84" s="34">
        <v>12</v>
      </c>
      <c r="H84" s="34">
        <v>25.83</v>
      </c>
      <c r="I84" s="34">
        <f>F84+G84+H84</f>
        <v>44.72</v>
      </c>
      <c r="J84" s="54" t="s">
        <v>223</v>
      </c>
    </row>
    <row r="85" spans="1:10" ht="18.75">
      <c r="A85" s="44">
        <v>84</v>
      </c>
      <c r="B85" s="12" t="s">
        <v>173</v>
      </c>
      <c r="C85" s="12" t="s">
        <v>139</v>
      </c>
      <c r="D85" s="12" t="s">
        <v>109</v>
      </c>
      <c r="E85" s="1" t="s">
        <v>174</v>
      </c>
      <c r="F85" s="32">
        <v>3.92</v>
      </c>
      <c r="G85" s="34">
        <v>20</v>
      </c>
      <c r="H85" s="34">
        <v>15.32</v>
      </c>
      <c r="I85" s="34">
        <f>F85+G85+H85</f>
        <v>39.24</v>
      </c>
      <c r="J85" s="54" t="s">
        <v>223</v>
      </c>
    </row>
    <row r="86" spans="1:10" s="46" customFormat="1" ht="18.75">
      <c r="A86" s="44">
        <v>85</v>
      </c>
      <c r="B86" s="21" t="s">
        <v>75</v>
      </c>
      <c r="C86" s="21" t="s">
        <v>129</v>
      </c>
      <c r="D86" s="21" t="s">
        <v>141</v>
      </c>
      <c r="E86" s="2" t="s">
        <v>76</v>
      </c>
      <c r="F86" s="45">
        <v>12.57</v>
      </c>
      <c r="G86" s="41">
        <v>26</v>
      </c>
      <c r="H86" s="41">
        <v>0</v>
      </c>
      <c r="I86" s="41">
        <f>F86+G86+H86</f>
        <v>38.57</v>
      </c>
      <c r="J86" s="54" t="s">
        <v>223</v>
      </c>
    </row>
    <row r="87" spans="1:10" ht="18.75">
      <c r="A87" s="44">
        <v>86</v>
      </c>
      <c r="B87" s="15" t="s">
        <v>60</v>
      </c>
      <c r="C87" s="15" t="s">
        <v>61</v>
      </c>
      <c r="D87" s="15" t="s">
        <v>208</v>
      </c>
      <c r="E87" s="2" t="s">
        <v>65</v>
      </c>
      <c r="F87" s="32">
        <v>2.3</v>
      </c>
      <c r="G87" s="34">
        <v>18</v>
      </c>
      <c r="H87" s="34">
        <v>17.01</v>
      </c>
      <c r="I87" s="34">
        <f>F87+G87+H87</f>
        <v>37.31</v>
      </c>
      <c r="J87" s="54" t="s">
        <v>223</v>
      </c>
    </row>
    <row r="88" spans="1:10" ht="18.75">
      <c r="A88" s="44">
        <v>87</v>
      </c>
      <c r="B88" s="12" t="s">
        <v>66</v>
      </c>
      <c r="C88" s="12" t="s">
        <v>158</v>
      </c>
      <c r="D88" s="12" t="s">
        <v>121</v>
      </c>
      <c r="E88" s="2" t="s">
        <v>67</v>
      </c>
      <c r="F88" s="32">
        <v>4.19</v>
      </c>
      <c r="G88" s="34">
        <v>25.2</v>
      </c>
      <c r="H88" s="34">
        <v>0</v>
      </c>
      <c r="I88" s="34">
        <f>F88+G88+H88</f>
        <v>29.39</v>
      </c>
      <c r="J88" s="54" t="s">
        <v>223</v>
      </c>
    </row>
    <row r="89" spans="1:10" ht="18.75">
      <c r="A89" s="44">
        <v>88</v>
      </c>
      <c r="B89" s="51" t="s">
        <v>120</v>
      </c>
      <c r="C89" s="51" t="s">
        <v>116</v>
      </c>
      <c r="D89" s="51" t="s">
        <v>121</v>
      </c>
      <c r="E89" s="48" t="s">
        <v>122</v>
      </c>
      <c r="F89" s="45">
        <v>4.19</v>
      </c>
      <c r="G89" s="41">
        <v>20</v>
      </c>
      <c r="H89" s="41">
        <v>0</v>
      </c>
      <c r="I89" s="41">
        <f>F89+G89+H89</f>
        <v>24.19</v>
      </c>
      <c r="J89" s="54" t="s">
        <v>223</v>
      </c>
    </row>
    <row r="90" spans="1:10" s="46" customFormat="1" ht="18.75">
      <c r="A90" s="44">
        <v>89</v>
      </c>
      <c r="B90" s="10" t="s">
        <v>185</v>
      </c>
      <c r="C90" s="18" t="s">
        <v>125</v>
      </c>
      <c r="D90" s="18" t="s">
        <v>186</v>
      </c>
      <c r="E90" s="1" t="s">
        <v>190</v>
      </c>
      <c r="F90" s="32">
        <v>4.86</v>
      </c>
      <c r="G90" s="34">
        <v>16</v>
      </c>
      <c r="H90" s="34">
        <v>0</v>
      </c>
      <c r="I90" s="34">
        <f>F90+G90+H90</f>
        <v>20.86</v>
      </c>
      <c r="J90" s="54" t="s">
        <v>223</v>
      </c>
    </row>
    <row r="91" spans="1:10" s="46" customFormat="1" ht="18.75">
      <c r="A91" s="44">
        <v>90</v>
      </c>
      <c r="B91" s="47" t="s">
        <v>172</v>
      </c>
      <c r="C91" s="47" t="s">
        <v>168</v>
      </c>
      <c r="D91" s="47"/>
      <c r="E91" s="48" t="s">
        <v>174</v>
      </c>
      <c r="F91" s="45">
        <v>6.49</v>
      </c>
      <c r="G91" s="41">
        <v>8</v>
      </c>
      <c r="H91" s="41">
        <v>0</v>
      </c>
      <c r="I91" s="41">
        <f>F91+G91+H91</f>
        <v>14.49</v>
      </c>
      <c r="J91" s="54" t="s">
        <v>223</v>
      </c>
    </row>
    <row r="92" spans="1:10" s="46" customFormat="1" ht="18.75">
      <c r="A92" s="44">
        <v>91</v>
      </c>
      <c r="B92" s="50" t="s">
        <v>130</v>
      </c>
      <c r="C92" s="50" t="s">
        <v>131</v>
      </c>
      <c r="D92" s="50" t="s">
        <v>132</v>
      </c>
      <c r="E92" s="49" t="s">
        <v>135</v>
      </c>
      <c r="F92" s="45">
        <v>5</v>
      </c>
      <c r="G92" s="41">
        <v>0</v>
      </c>
      <c r="H92" s="41">
        <v>0</v>
      </c>
      <c r="I92" s="41">
        <f>F92+G92+H92</f>
        <v>5</v>
      </c>
      <c r="J92" s="54" t="s">
        <v>223</v>
      </c>
    </row>
    <row r="93" spans="1:10" s="46" customFormat="1" ht="18.75">
      <c r="A93" s="44">
        <v>92</v>
      </c>
      <c r="B93" s="50" t="s">
        <v>128</v>
      </c>
      <c r="C93" s="50" t="s">
        <v>129</v>
      </c>
      <c r="D93" s="50" t="s">
        <v>109</v>
      </c>
      <c r="E93" s="49" t="s">
        <v>135</v>
      </c>
      <c r="F93" s="45">
        <v>4.19</v>
      </c>
      <c r="G93" s="41">
        <v>0</v>
      </c>
      <c r="H93" s="41">
        <v>0</v>
      </c>
      <c r="I93" s="41">
        <f>F93+G93+H93</f>
        <v>4.19</v>
      </c>
      <c r="J93" s="54" t="s">
        <v>223</v>
      </c>
    </row>
    <row r="94" ht="18.75">
      <c r="F94" s="31"/>
    </row>
    <row r="95" ht="18.75">
      <c r="F95" s="31"/>
    </row>
  </sheetData>
  <sheetProtection/>
  <autoFilter ref="B1:E93"/>
  <printOptions/>
  <pageMargins left="0.23622047244094488" right="0.23622047244094488" top="0.1968503937007874" bottom="0.1968503937007874" header="0" footer="0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040805_user01</cp:lastModifiedBy>
  <cp:lastPrinted>2014-12-22T08:04:08Z</cp:lastPrinted>
  <dcterms:created xsi:type="dcterms:W3CDTF">2014-10-09T14:33:38Z</dcterms:created>
  <dcterms:modified xsi:type="dcterms:W3CDTF">2015-02-06T09:29:26Z</dcterms:modified>
  <cp:category/>
  <cp:version/>
  <cp:contentType/>
  <cp:contentStatus/>
</cp:coreProperties>
</file>