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'Лист1'!$A$1:$E$97</definedName>
    <definedName name="КЛАСС">'[1]Лист2'!$D$2:$D$8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<sst xmlns="http://schemas.openxmlformats.org/spreadsheetml/2006/main" count="489" uniqueCount="243">
  <si>
    <t>Воскресенский м.р.</t>
  </si>
  <si>
    <t>Гаев</t>
  </si>
  <si>
    <t>Давид</t>
  </si>
  <si>
    <t>Амурович</t>
  </si>
  <si>
    <t>Дзержинский г.о.</t>
  </si>
  <si>
    <t>Петров</t>
  </si>
  <si>
    <t>Сергей</t>
  </si>
  <si>
    <t>Алексеевич</t>
  </si>
  <si>
    <t>Крясков</t>
  </si>
  <si>
    <t>Егор</t>
  </si>
  <si>
    <t>Валерьевич</t>
  </si>
  <si>
    <t>Силинский</t>
  </si>
  <si>
    <t>Андрей</t>
  </si>
  <si>
    <t>Сергеевич</t>
  </si>
  <si>
    <t>Домодедово г.о.</t>
  </si>
  <si>
    <t>Суховских</t>
  </si>
  <si>
    <t>Капустин</t>
  </si>
  <si>
    <t>Роман</t>
  </si>
  <si>
    <t>Александрович</t>
  </si>
  <si>
    <t>Егорьевский м.р.</t>
  </si>
  <si>
    <t>Павлов</t>
  </si>
  <si>
    <t>Олег</t>
  </si>
  <si>
    <t> Борисович</t>
  </si>
  <si>
    <t>Снегирев</t>
  </si>
  <si>
    <t>Леонид</t>
  </si>
  <si>
    <t>Железнодорожный г.о.</t>
  </si>
  <si>
    <t>Юрьевич</t>
  </si>
  <si>
    <t>Чумаков</t>
  </si>
  <si>
    <t>Дмитриевич</t>
  </si>
  <si>
    <t>Кудрявцев</t>
  </si>
  <si>
    <t xml:space="preserve">Макаров </t>
  </si>
  <si>
    <t>Михаил</t>
  </si>
  <si>
    <t xml:space="preserve">Митрофанов </t>
  </si>
  <si>
    <t>Денисович</t>
  </si>
  <si>
    <t>Звездный городок</t>
  </si>
  <si>
    <t>Олегович</t>
  </si>
  <si>
    <t>Матвей</t>
  </si>
  <si>
    <t>Викторович</t>
  </si>
  <si>
    <t>Дмитрий</t>
  </si>
  <si>
    <t>Андреевич</t>
  </si>
  <si>
    <t xml:space="preserve">Гаврилаш </t>
  </si>
  <si>
    <t>Руслан</t>
  </si>
  <si>
    <t>Владимирович</t>
  </si>
  <si>
    <t xml:space="preserve">Казак </t>
  </si>
  <si>
    <t>Ивантеевка г.о</t>
  </si>
  <si>
    <t>Костанов</t>
  </si>
  <si>
    <t>Леон</t>
  </si>
  <si>
    <t>Истринский м.р.</t>
  </si>
  <si>
    <t xml:space="preserve">Климанов </t>
  </si>
  <si>
    <t xml:space="preserve">Илья </t>
  </si>
  <si>
    <t>Григорьевич</t>
  </si>
  <si>
    <t xml:space="preserve">Киселев </t>
  </si>
  <si>
    <t xml:space="preserve">Иван </t>
  </si>
  <si>
    <t xml:space="preserve">Джураев </t>
  </si>
  <si>
    <t xml:space="preserve">Лочинбек </t>
  </si>
  <si>
    <t>Садриддинович</t>
  </si>
  <si>
    <t xml:space="preserve">Тюфтяков </t>
  </si>
  <si>
    <t xml:space="preserve">Никита </t>
  </si>
  <si>
    <t>Каширский м.р.</t>
  </si>
  <si>
    <t>Фоминов</t>
  </si>
  <si>
    <t>Климовск г.о.</t>
  </si>
  <si>
    <t>Каштанов</t>
  </si>
  <si>
    <t>Селезнёв</t>
  </si>
  <si>
    <t>Коломенский м.р.</t>
  </si>
  <si>
    <t>Фатеев</t>
  </si>
  <si>
    <t>Коломна г.о.</t>
  </si>
  <si>
    <t xml:space="preserve">Кабанов  </t>
  </si>
  <si>
    <t xml:space="preserve">Виталий </t>
  </si>
  <si>
    <t>Королёв г.о.</t>
  </si>
  <si>
    <t>Самсонян</t>
  </si>
  <si>
    <t xml:space="preserve">Владимир </t>
  </si>
  <si>
    <t>Самвелович</t>
  </si>
  <si>
    <t xml:space="preserve">Жигунов </t>
  </si>
  <si>
    <t>Евгеньевич</t>
  </si>
  <si>
    <t>Нечаев</t>
  </si>
  <si>
    <t>Бунаков</t>
  </si>
  <si>
    <t>Василий</t>
  </si>
  <si>
    <t>Красноармейск г.о.</t>
  </si>
  <si>
    <t>Пустовой</t>
  </si>
  <si>
    <t>Хмоян</t>
  </si>
  <si>
    <t>Тигран</t>
  </si>
  <si>
    <t>Абрахамович</t>
  </si>
  <si>
    <t>Красногорский м.р.</t>
  </si>
  <si>
    <t xml:space="preserve">Вагнер </t>
  </si>
  <si>
    <t>Краснознаменск г.о.</t>
  </si>
  <si>
    <t>Булгаков</t>
  </si>
  <si>
    <t>Петрович</t>
  </si>
  <si>
    <t>Гущин</t>
  </si>
  <si>
    <t>Максим</t>
  </si>
  <si>
    <t>Алесеевич</t>
  </si>
  <si>
    <t>Ленинский м.р.</t>
  </si>
  <si>
    <t>Губенко</t>
  </si>
  <si>
    <t>Денис</t>
  </si>
  <si>
    <t>Шаталов</t>
  </si>
  <si>
    <t>Иван</t>
  </si>
  <si>
    <t xml:space="preserve"> Лебедев</t>
  </si>
  <si>
    <t>Максимович</t>
  </si>
  <si>
    <t>Лобня г.о.</t>
  </si>
  <si>
    <t>Ивашкин</t>
  </si>
  <si>
    <t xml:space="preserve">Филимонов </t>
  </si>
  <si>
    <t>Романович</t>
  </si>
  <si>
    <t>Лосино-Петровский г.о.</t>
  </si>
  <si>
    <t>Торгашин</t>
  </si>
  <si>
    <t>Виктор</t>
  </si>
  <si>
    <t>Алексеев</t>
  </si>
  <si>
    <t>Лотошинский м.р.</t>
  </si>
  <si>
    <t>Фомин</t>
  </si>
  <si>
    <t>Луховицкий м.р.</t>
  </si>
  <si>
    <t>Куньков</t>
  </si>
  <si>
    <t>Валентинович</t>
  </si>
  <si>
    <t>Тарасов</t>
  </si>
  <si>
    <t>Лыткарино г.о.</t>
  </si>
  <si>
    <t>Баербах</t>
  </si>
  <si>
    <t>Вадим</t>
  </si>
  <si>
    <t>Шевченко</t>
  </si>
  <si>
    <t>Рогачёв</t>
  </si>
  <si>
    <t>Корольков</t>
  </si>
  <si>
    <t>Можайский м.р.</t>
  </si>
  <si>
    <t>Полторак</t>
  </si>
  <si>
    <t>Мытищинский  м.р.</t>
  </si>
  <si>
    <t>Локодков</t>
  </si>
  <si>
    <t>Одинцовский м.р.</t>
  </si>
  <si>
    <t>Бабошин</t>
  </si>
  <si>
    <t>Орехово-Зуево г.о.</t>
  </si>
  <si>
    <t xml:space="preserve">Крестников </t>
  </si>
  <si>
    <t xml:space="preserve">Бухориев </t>
  </si>
  <si>
    <t xml:space="preserve">Руслан </t>
  </si>
  <si>
    <t>Талабшоевич</t>
  </si>
  <si>
    <t>Цуркану</t>
  </si>
  <si>
    <t>Игорь</t>
  </si>
  <si>
    <t>Новожихарев</t>
  </si>
  <si>
    <t xml:space="preserve">Василий </t>
  </si>
  <si>
    <t>Павлович</t>
  </si>
  <si>
    <t>г.о. Реутов</t>
  </si>
  <si>
    <t>Задёр</t>
  </si>
  <si>
    <t>Подьянов</t>
  </si>
  <si>
    <t>Орехово-Зуевский м.р.</t>
  </si>
  <si>
    <t>Вдовенков</t>
  </si>
  <si>
    <t>Артём</t>
  </si>
  <si>
    <t>Павлово-Посадский м.р.</t>
  </si>
  <si>
    <t>Мишин</t>
  </si>
  <si>
    <t>Эдуардович</t>
  </si>
  <si>
    <t>Подольск г.о.</t>
  </si>
  <si>
    <t xml:space="preserve">Панченко </t>
  </si>
  <si>
    <t xml:space="preserve">Александр </t>
  </si>
  <si>
    <t xml:space="preserve">Анатольевич </t>
  </si>
  <si>
    <t>Глянцев</t>
  </si>
  <si>
    <t>Яковлевич</t>
  </si>
  <si>
    <t>Подольский м.р.</t>
  </si>
  <si>
    <t>Сухов</t>
  </si>
  <si>
    <t>Протвино г.о.</t>
  </si>
  <si>
    <t>Артемов</t>
  </si>
  <si>
    <t>Пущино г.о.</t>
  </si>
  <si>
    <t>Гусев</t>
  </si>
  <si>
    <t>Раменский м.р.</t>
  </si>
  <si>
    <t xml:space="preserve">Глазков </t>
  </si>
  <si>
    <t>Качаев</t>
  </si>
  <si>
    <t>Никита</t>
  </si>
  <si>
    <t xml:space="preserve">Кондриков </t>
  </si>
  <si>
    <t xml:space="preserve">Артём </t>
  </si>
  <si>
    <t>Реутов г.о.</t>
  </si>
  <si>
    <t>Лосев</t>
  </si>
  <si>
    <t>Евгений</t>
  </si>
  <si>
    <t>Курдогло</t>
  </si>
  <si>
    <t>Иванович</t>
  </si>
  <si>
    <t>Рошаль г.о.</t>
  </si>
  <si>
    <t xml:space="preserve">Рамков </t>
  </si>
  <si>
    <t xml:space="preserve">Николай </t>
  </si>
  <si>
    <t xml:space="preserve">Витальевич </t>
  </si>
  <si>
    <t>Рузский м.р.</t>
  </si>
  <si>
    <t>Смирнов</t>
  </si>
  <si>
    <t>Артемий</t>
  </si>
  <si>
    <t>Сергиево-Посадский м.р.</t>
  </si>
  <si>
    <t>Шадуро</t>
  </si>
  <si>
    <t>Серпухов г.о.</t>
  </si>
  <si>
    <t xml:space="preserve">Васильев </t>
  </si>
  <si>
    <t>Владиславович</t>
  </si>
  <si>
    <t>Русланович</t>
  </si>
  <si>
    <t xml:space="preserve">Алексеев  </t>
  </si>
  <si>
    <t xml:space="preserve"> Павел  </t>
  </si>
  <si>
    <t xml:space="preserve">  Евгеньевич</t>
  </si>
  <si>
    <t>Серпуховский м.р.</t>
  </si>
  <si>
    <t>Суслов</t>
  </si>
  <si>
    <t xml:space="preserve">Баурин </t>
  </si>
  <si>
    <t>Талдомский  м.р.</t>
  </si>
  <si>
    <t>Мальцев</t>
  </si>
  <si>
    <t>Бойков</t>
  </si>
  <si>
    <t>Химки г.о.</t>
  </si>
  <si>
    <t xml:space="preserve">Смирнов </t>
  </si>
  <si>
    <t>Ильич</t>
  </si>
  <si>
    <t>Чеховский м.р.</t>
  </si>
  <si>
    <t>Герасимов</t>
  </si>
  <si>
    <t>Николай</t>
  </si>
  <si>
    <t>Шатурский м.р.</t>
  </si>
  <si>
    <t>Новиков</t>
  </si>
  <si>
    <t>Шаховской м.р.</t>
  </si>
  <si>
    <t>Кун</t>
  </si>
  <si>
    <t>Щелковский м.р.</t>
  </si>
  <si>
    <t>Столяров</t>
  </si>
  <si>
    <t>Юрий</t>
  </si>
  <si>
    <t>Кабанов</t>
  </si>
  <si>
    <t>Захаров</t>
  </si>
  <si>
    <t>Евсеев</t>
  </si>
  <si>
    <t>Юбилейный г.о.</t>
  </si>
  <si>
    <t>№</t>
  </si>
  <si>
    <t>Фамилия</t>
  </si>
  <si>
    <t>Отчество</t>
  </si>
  <si>
    <t>Кокин</t>
  </si>
  <si>
    <t>Павел</t>
  </si>
  <si>
    <t xml:space="preserve">Олегович </t>
  </si>
  <si>
    <t>территория</t>
  </si>
  <si>
    <t>Балашиха г.о.</t>
  </si>
  <si>
    <t>Орлов</t>
  </si>
  <si>
    <t>Александр</t>
  </si>
  <si>
    <t>Николаевич</t>
  </si>
  <si>
    <t>Чурбанов</t>
  </si>
  <si>
    <t>Константин</t>
  </si>
  <si>
    <t>Бронницы г.о.</t>
  </si>
  <si>
    <t>Шумилов</t>
  </si>
  <si>
    <t>Кирилл</t>
  </si>
  <si>
    <t>Игоревич</t>
  </si>
  <si>
    <t>Гуров</t>
  </si>
  <si>
    <t xml:space="preserve">Дмитрий </t>
  </si>
  <si>
    <t xml:space="preserve">Гуденко </t>
  </si>
  <si>
    <t xml:space="preserve">Александрович </t>
  </si>
  <si>
    <t>Афанасьев</t>
  </si>
  <si>
    <t>Владислав</t>
  </si>
  <si>
    <t>Власиха г.о.</t>
  </si>
  <si>
    <t>Макаров</t>
  </si>
  <si>
    <t>Алексей</t>
  </si>
  <si>
    <t>Михайлович</t>
  </si>
  <si>
    <t>Анисимов</t>
  </si>
  <si>
    <t>Артем</t>
  </si>
  <si>
    <t>Вадимович</t>
  </si>
  <si>
    <t>Илья</t>
  </si>
  <si>
    <t>баллы теория</t>
  </si>
  <si>
    <t>баллы гимнастика</t>
  </si>
  <si>
    <t>баллы баскетбол</t>
  </si>
  <si>
    <t>ИТОГ</t>
  </si>
  <si>
    <t>статус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</si>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</sst>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419]General"/>
    <numFmt numFmtId="167" formatCode="[$-419]dd&quot;.&quot;mm&quot;.&quot;yyyy"/>
    <numFmt numFmtId="168" formatCode="dd\.mm\.yy;@"/>
    <numFmt numFmtId="169" formatCode="0.00;[Red]0.00"/>
  </numFmts>
  <fonts count="37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6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169" fontId="35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169" fontId="34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69" fontId="33" fillId="0" borderId="11" xfId="0" applyNumberFormat="1" applyFont="1" applyBorder="1" applyAlignment="1">
      <alignment/>
    </xf>
    <xf numFmtId="169" fontId="34" fillId="0" borderId="11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169" fontId="33" fillId="0" borderId="10" xfId="0" applyNumberFormat="1" applyFont="1" applyFill="1" applyBorder="1" applyAlignment="1">
      <alignment/>
    </xf>
    <xf numFmtId="169" fontId="33" fillId="0" borderId="11" xfId="0" applyNumberFormat="1" applyFont="1" applyFill="1" applyBorder="1" applyAlignment="1">
      <alignment/>
    </xf>
    <xf numFmtId="169" fontId="3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11\&#1075;&#1080;&#1084;&#1085;11_&#1047;&#1040;&#1071;&#1042;&#1050;&#1040;_&#1086;&#1083;&#1080;&#1084;&#1087;_2013-2014_1&#1076;&#1077;&#1082;13_7-11&#1082;&#1083;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D2">
            <v>5</v>
          </cell>
        </row>
        <row r="3">
          <cell r="D3">
            <v>6</v>
          </cell>
        </row>
        <row r="4"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1">
      <pane xSplit="4" ySplit="1" topLeftCell="F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02" sqref="J102"/>
    </sheetView>
  </sheetViews>
  <sheetFormatPr defaultColWidth="9.140625" defaultRowHeight="15"/>
  <cols>
    <col min="1" max="1" width="7.140625" style="0" customWidth="1"/>
    <col min="2" max="2" width="16.8515625" style="17" customWidth="1"/>
    <col min="3" max="3" width="15.57421875" style="17" customWidth="1"/>
    <col min="4" max="4" width="19.28125" style="17" customWidth="1"/>
    <col min="5" max="5" width="23.00390625" style="0" customWidth="1"/>
    <col min="6" max="6" width="14.421875" style="30" customWidth="1"/>
    <col min="7" max="7" width="16.00390625" style="0" customWidth="1"/>
    <col min="8" max="8" width="14.8515625" style="0" customWidth="1"/>
    <col min="9" max="9" width="10.8515625" style="49" customWidth="1"/>
    <col min="10" max="10" width="12.7109375" style="0" customWidth="1"/>
  </cols>
  <sheetData>
    <row r="1" spans="1:10" ht="63">
      <c r="A1" s="6" t="s">
        <v>204</v>
      </c>
      <c r="B1" s="7" t="s">
        <v>205</v>
      </c>
      <c r="C1" s="7"/>
      <c r="D1" s="7" t="s">
        <v>206</v>
      </c>
      <c r="E1" s="4" t="s">
        <v>210</v>
      </c>
      <c r="F1" s="35" t="s">
        <v>235</v>
      </c>
      <c r="G1" s="35" t="s">
        <v>236</v>
      </c>
      <c r="H1" s="45" t="s">
        <v>237</v>
      </c>
      <c r="I1" s="48" t="s">
        <v>238</v>
      </c>
      <c r="J1" s="61" t="s">
        <v>239</v>
      </c>
    </row>
    <row r="2" spans="1:10" s="59" customFormat="1" ht="27" customHeight="1">
      <c r="A2" s="52">
        <v>1</v>
      </c>
      <c r="B2" s="23" t="s">
        <v>62</v>
      </c>
      <c r="C2" s="23" t="s">
        <v>38</v>
      </c>
      <c r="D2" s="23" t="s">
        <v>13</v>
      </c>
      <c r="E2" s="60" t="s">
        <v>63</v>
      </c>
      <c r="F2" s="55">
        <v>13.92</v>
      </c>
      <c r="G2" s="56">
        <v>36.4</v>
      </c>
      <c r="H2" s="57">
        <v>38.5</v>
      </c>
      <c r="I2" s="58">
        <f>F2+G2+H2</f>
        <v>88.82</v>
      </c>
      <c r="J2" s="62" t="s">
        <v>240</v>
      </c>
    </row>
    <row r="3" spans="1:10" s="59" customFormat="1" ht="21" customHeight="1">
      <c r="A3" s="52">
        <v>2</v>
      </c>
      <c r="B3" s="15" t="s">
        <v>16</v>
      </c>
      <c r="C3" s="15" t="s">
        <v>17</v>
      </c>
      <c r="D3" s="15" t="s">
        <v>18</v>
      </c>
      <c r="E3" s="60" t="s">
        <v>19</v>
      </c>
      <c r="F3" s="55">
        <v>9.73</v>
      </c>
      <c r="G3" s="56">
        <v>36.4</v>
      </c>
      <c r="H3" s="57">
        <v>37.95</v>
      </c>
      <c r="I3" s="58">
        <f>F3+G3+H3</f>
        <v>84.08</v>
      </c>
      <c r="J3" s="63" t="s">
        <v>242</v>
      </c>
    </row>
    <row r="4" spans="1:10" s="59" customFormat="1" ht="21">
      <c r="A4" s="52">
        <v>3</v>
      </c>
      <c r="B4" s="15" t="s">
        <v>15</v>
      </c>
      <c r="C4" s="15" t="s">
        <v>226</v>
      </c>
      <c r="D4" s="15" t="s">
        <v>7</v>
      </c>
      <c r="E4" s="60" t="s">
        <v>19</v>
      </c>
      <c r="F4" s="55">
        <v>9.05</v>
      </c>
      <c r="G4" s="56">
        <v>35.2</v>
      </c>
      <c r="H4" s="57">
        <v>35.22</v>
      </c>
      <c r="I4" s="58">
        <f>F4+G4+H4</f>
        <v>79.47</v>
      </c>
      <c r="J4" s="63" t="s">
        <v>242</v>
      </c>
    </row>
    <row r="5" spans="1:10" s="59" customFormat="1" ht="21">
      <c r="A5" s="52">
        <v>4</v>
      </c>
      <c r="B5" s="19" t="s">
        <v>228</v>
      </c>
      <c r="C5" s="19" t="s">
        <v>229</v>
      </c>
      <c r="D5" s="19" t="s">
        <v>230</v>
      </c>
      <c r="E5" s="60" t="s">
        <v>0</v>
      </c>
      <c r="F5" s="55">
        <v>7.43</v>
      </c>
      <c r="G5" s="56">
        <v>36.8</v>
      </c>
      <c r="H5" s="57">
        <v>34.99</v>
      </c>
      <c r="I5" s="58">
        <f>F5+G5+H5</f>
        <v>79.22</v>
      </c>
      <c r="J5" s="63" t="s">
        <v>242</v>
      </c>
    </row>
    <row r="6" spans="1:10" s="59" customFormat="1" ht="21">
      <c r="A6" s="52">
        <v>5</v>
      </c>
      <c r="B6" s="53" t="s">
        <v>64</v>
      </c>
      <c r="C6" s="53" t="s">
        <v>38</v>
      </c>
      <c r="D6" s="53" t="s">
        <v>39</v>
      </c>
      <c r="E6" s="60" t="s">
        <v>65</v>
      </c>
      <c r="F6" s="55">
        <v>9.59</v>
      </c>
      <c r="G6" s="56">
        <v>32</v>
      </c>
      <c r="H6" s="57">
        <v>33.99</v>
      </c>
      <c r="I6" s="58">
        <f>F6+G6+H6</f>
        <v>75.58000000000001</v>
      </c>
      <c r="J6" s="63" t="s">
        <v>242</v>
      </c>
    </row>
    <row r="7" spans="1:10" ht="22.5" customHeight="1">
      <c r="A7" s="52">
        <v>6</v>
      </c>
      <c r="B7" s="19" t="s">
        <v>231</v>
      </c>
      <c r="C7" s="19" t="s">
        <v>232</v>
      </c>
      <c r="D7" s="19" t="s">
        <v>233</v>
      </c>
      <c r="E7" s="1" t="s">
        <v>0</v>
      </c>
      <c r="F7" s="31">
        <v>8.92</v>
      </c>
      <c r="G7" s="37">
        <v>28.4</v>
      </c>
      <c r="H7" s="46">
        <v>36.58</v>
      </c>
      <c r="I7" s="36">
        <f>F7+G7+H7</f>
        <v>73.9</v>
      </c>
      <c r="J7" s="63" t="s">
        <v>242</v>
      </c>
    </row>
    <row r="8" spans="1:10" ht="21">
      <c r="A8" s="52">
        <v>7</v>
      </c>
      <c r="B8" s="10" t="s">
        <v>5</v>
      </c>
      <c r="C8" s="10" t="s">
        <v>6</v>
      </c>
      <c r="D8" s="10" t="s">
        <v>7</v>
      </c>
      <c r="E8" s="1" t="s">
        <v>14</v>
      </c>
      <c r="F8" s="31">
        <v>11.35</v>
      </c>
      <c r="G8" s="37">
        <v>28</v>
      </c>
      <c r="H8" s="46">
        <v>33.78</v>
      </c>
      <c r="I8" s="36">
        <f>F8+G8+H8</f>
        <v>73.13</v>
      </c>
      <c r="J8" s="63" t="s">
        <v>242</v>
      </c>
    </row>
    <row r="9" spans="1:10" ht="21">
      <c r="A9" s="52">
        <v>8</v>
      </c>
      <c r="B9" s="39" t="s">
        <v>66</v>
      </c>
      <c r="C9" s="40" t="s">
        <v>67</v>
      </c>
      <c r="D9" s="40" t="s">
        <v>26</v>
      </c>
      <c r="E9" s="1" t="s">
        <v>68</v>
      </c>
      <c r="F9" s="31">
        <v>8.24</v>
      </c>
      <c r="G9" s="37">
        <v>32</v>
      </c>
      <c r="H9" s="46">
        <v>30.34</v>
      </c>
      <c r="I9" s="36">
        <f>F9+G9+H9</f>
        <v>70.58</v>
      </c>
      <c r="J9" s="63" t="s">
        <v>242</v>
      </c>
    </row>
    <row r="10" spans="1:10" ht="21">
      <c r="A10" s="52">
        <v>9</v>
      </c>
      <c r="B10" s="20" t="s">
        <v>140</v>
      </c>
      <c r="C10" s="20" t="s">
        <v>6</v>
      </c>
      <c r="D10" s="20" t="s">
        <v>141</v>
      </c>
      <c r="E10" s="41" t="s">
        <v>142</v>
      </c>
      <c r="F10" s="31">
        <v>6.76</v>
      </c>
      <c r="G10" s="37">
        <v>32.8</v>
      </c>
      <c r="H10" s="46">
        <v>30.81</v>
      </c>
      <c r="I10" s="36">
        <f>F10+G10+H10</f>
        <v>70.36999999999999</v>
      </c>
      <c r="J10" s="63" t="s">
        <v>242</v>
      </c>
    </row>
    <row r="11" spans="1:10" ht="21">
      <c r="A11" s="52">
        <v>10</v>
      </c>
      <c r="B11" s="15" t="s">
        <v>95</v>
      </c>
      <c r="C11" s="15" t="s">
        <v>36</v>
      </c>
      <c r="D11" s="15" t="s">
        <v>96</v>
      </c>
      <c r="E11" s="1" t="s">
        <v>97</v>
      </c>
      <c r="F11" s="31">
        <v>9.73</v>
      </c>
      <c r="G11" s="37">
        <v>32</v>
      </c>
      <c r="H11" s="46">
        <v>27.37</v>
      </c>
      <c r="I11" s="36">
        <f>F11+G11+H11</f>
        <v>69.10000000000001</v>
      </c>
      <c r="J11" s="63" t="s">
        <v>242</v>
      </c>
    </row>
    <row r="12" spans="1:10" ht="21">
      <c r="A12" s="52">
        <v>11</v>
      </c>
      <c r="B12" s="13" t="s">
        <v>188</v>
      </c>
      <c r="C12" s="13" t="s">
        <v>70</v>
      </c>
      <c r="D12" s="13" t="s">
        <v>189</v>
      </c>
      <c r="E12" s="3" t="s">
        <v>190</v>
      </c>
      <c r="F12" s="31">
        <v>4.59</v>
      </c>
      <c r="G12" s="37">
        <v>33.2</v>
      </c>
      <c r="H12" s="46">
        <v>31.17</v>
      </c>
      <c r="I12" s="36">
        <f>F12+G12+H12</f>
        <v>68.96000000000001</v>
      </c>
      <c r="J12" s="63" t="s">
        <v>242</v>
      </c>
    </row>
    <row r="13" spans="1:10" ht="21">
      <c r="A13" s="52">
        <v>12</v>
      </c>
      <c r="B13" s="20" t="s">
        <v>69</v>
      </c>
      <c r="C13" s="20" t="s">
        <v>70</v>
      </c>
      <c r="D13" s="20" t="s">
        <v>71</v>
      </c>
      <c r="E13" s="1" t="s">
        <v>77</v>
      </c>
      <c r="F13" s="31">
        <v>3.11</v>
      </c>
      <c r="G13" s="37">
        <v>34</v>
      </c>
      <c r="H13" s="46">
        <v>30.37</v>
      </c>
      <c r="I13" s="36">
        <f>F13+G13+H13</f>
        <v>67.48</v>
      </c>
      <c r="J13" s="63" t="s">
        <v>242</v>
      </c>
    </row>
    <row r="14" spans="1:10" ht="21">
      <c r="A14" s="52">
        <v>13</v>
      </c>
      <c r="B14" s="10" t="s">
        <v>153</v>
      </c>
      <c r="C14" s="10" t="s">
        <v>229</v>
      </c>
      <c r="D14" s="10" t="s">
        <v>73</v>
      </c>
      <c r="E14" s="3" t="s">
        <v>154</v>
      </c>
      <c r="F14" s="31">
        <v>6.08</v>
      </c>
      <c r="G14" s="37">
        <v>33.2</v>
      </c>
      <c r="H14" s="46">
        <v>27.97</v>
      </c>
      <c r="I14" s="36">
        <f>F14+G14+H14</f>
        <v>67.25</v>
      </c>
      <c r="J14" s="63" t="s">
        <v>242</v>
      </c>
    </row>
    <row r="15" spans="1:10" ht="21">
      <c r="A15" s="52">
        <v>14</v>
      </c>
      <c r="B15" s="10" t="s">
        <v>51</v>
      </c>
      <c r="C15" s="11" t="s">
        <v>52</v>
      </c>
      <c r="D15" s="11" t="s">
        <v>18</v>
      </c>
      <c r="E15" s="1" t="s">
        <v>58</v>
      </c>
      <c r="F15" s="31">
        <v>5.14</v>
      </c>
      <c r="G15" s="37">
        <v>28</v>
      </c>
      <c r="H15" s="46">
        <v>34.05</v>
      </c>
      <c r="I15" s="36">
        <f>F15+G15+H15</f>
        <v>67.19</v>
      </c>
      <c r="J15" s="63" t="s">
        <v>242</v>
      </c>
    </row>
    <row r="16" spans="1:10" ht="25.5" customHeight="1">
      <c r="A16" s="52">
        <v>15</v>
      </c>
      <c r="B16" s="10" t="s">
        <v>223</v>
      </c>
      <c r="C16" s="10" t="s">
        <v>222</v>
      </c>
      <c r="D16" s="10" t="s">
        <v>224</v>
      </c>
      <c r="E16" s="1" t="s">
        <v>227</v>
      </c>
      <c r="F16" s="31">
        <v>3.65</v>
      </c>
      <c r="G16" s="37">
        <v>29.2</v>
      </c>
      <c r="H16" s="46">
        <v>34.14</v>
      </c>
      <c r="I16" s="36">
        <f>F16+G16+H16</f>
        <v>66.99000000000001</v>
      </c>
      <c r="J16" s="63" t="s">
        <v>242</v>
      </c>
    </row>
    <row r="17" spans="1:10" ht="27" customHeight="1">
      <c r="A17" s="52">
        <v>16</v>
      </c>
      <c r="B17" s="20" t="s">
        <v>183</v>
      </c>
      <c r="C17" s="20" t="s">
        <v>157</v>
      </c>
      <c r="D17" s="20" t="s">
        <v>73</v>
      </c>
      <c r="E17" s="3" t="s">
        <v>184</v>
      </c>
      <c r="F17" s="31">
        <v>10.95</v>
      </c>
      <c r="G17" s="37">
        <v>26.4</v>
      </c>
      <c r="H17" s="46">
        <v>28.82</v>
      </c>
      <c r="I17" s="36">
        <f>F17+G17+H17</f>
        <v>66.16999999999999</v>
      </c>
      <c r="J17" s="63" t="s">
        <v>242</v>
      </c>
    </row>
    <row r="18" spans="1:10" ht="22.5" customHeight="1">
      <c r="A18" s="52">
        <v>17</v>
      </c>
      <c r="B18" s="20" t="s">
        <v>178</v>
      </c>
      <c r="C18" s="20" t="s">
        <v>179</v>
      </c>
      <c r="D18" s="20" t="s">
        <v>180</v>
      </c>
      <c r="E18" s="3" t="s">
        <v>181</v>
      </c>
      <c r="F18" s="31">
        <v>11.89</v>
      </c>
      <c r="G18" s="37">
        <v>24</v>
      </c>
      <c r="H18" s="46">
        <v>30.18</v>
      </c>
      <c r="I18" s="36">
        <f>F18+G18+H18</f>
        <v>66.07</v>
      </c>
      <c r="J18" s="63" t="s">
        <v>242</v>
      </c>
    </row>
    <row r="19" spans="1:10" ht="21">
      <c r="A19" s="52">
        <v>18</v>
      </c>
      <c r="B19" s="53" t="s">
        <v>11</v>
      </c>
      <c r="C19" s="53" t="s">
        <v>12</v>
      </c>
      <c r="D19" s="53" t="s">
        <v>13</v>
      </c>
      <c r="E19" s="60" t="s">
        <v>14</v>
      </c>
      <c r="F19" s="55">
        <v>4.32</v>
      </c>
      <c r="G19" s="56">
        <v>34.4</v>
      </c>
      <c r="H19" s="57">
        <v>26.83</v>
      </c>
      <c r="I19" s="58">
        <f>F19+G19+H19</f>
        <v>65.55</v>
      </c>
      <c r="J19" s="63" t="s">
        <v>242</v>
      </c>
    </row>
    <row r="20" spans="1:10" ht="21">
      <c r="A20" s="52">
        <v>19</v>
      </c>
      <c r="B20" s="20" t="s">
        <v>8</v>
      </c>
      <c r="C20" s="20" t="s">
        <v>9</v>
      </c>
      <c r="D20" s="20" t="s">
        <v>10</v>
      </c>
      <c r="E20" s="1" t="s">
        <v>14</v>
      </c>
      <c r="F20" s="31">
        <v>2.84</v>
      </c>
      <c r="G20" s="37">
        <v>30</v>
      </c>
      <c r="H20" s="46">
        <v>32.5</v>
      </c>
      <c r="I20" s="36">
        <f>F20+G20+H20</f>
        <v>65.34</v>
      </c>
      <c r="J20" s="63" t="s">
        <v>242</v>
      </c>
    </row>
    <row r="21" spans="1:10" ht="21">
      <c r="A21" s="52">
        <v>20</v>
      </c>
      <c r="B21" s="10" t="s">
        <v>40</v>
      </c>
      <c r="C21" s="10" t="s">
        <v>41</v>
      </c>
      <c r="D21" s="10" t="s">
        <v>42</v>
      </c>
      <c r="E21" s="1" t="s">
        <v>44</v>
      </c>
      <c r="F21" s="31">
        <v>4.86</v>
      </c>
      <c r="G21" s="37">
        <v>32.8</v>
      </c>
      <c r="H21" s="46">
        <v>27.5</v>
      </c>
      <c r="I21" s="36">
        <f>F21+G21+H21</f>
        <v>65.16</v>
      </c>
      <c r="J21" s="63" t="s">
        <v>241</v>
      </c>
    </row>
    <row r="22" spans="1:10" s="59" customFormat="1" ht="21">
      <c r="A22" s="52">
        <v>21</v>
      </c>
      <c r="B22" s="20" t="s">
        <v>221</v>
      </c>
      <c r="C22" s="20" t="s">
        <v>38</v>
      </c>
      <c r="D22" s="20" t="s">
        <v>177</v>
      </c>
      <c r="E22" s="3" t="s">
        <v>181</v>
      </c>
      <c r="F22" s="31">
        <v>6.62</v>
      </c>
      <c r="G22" s="37">
        <v>28</v>
      </c>
      <c r="H22" s="46">
        <v>30.39</v>
      </c>
      <c r="I22" s="36">
        <f>F22+G22+H22</f>
        <v>65.00999999999999</v>
      </c>
      <c r="J22" s="63" t="s">
        <v>241</v>
      </c>
    </row>
    <row r="23" spans="1:10" ht="21">
      <c r="A23" s="52">
        <v>22</v>
      </c>
      <c r="B23" s="11" t="s">
        <v>128</v>
      </c>
      <c r="C23" s="11" t="s">
        <v>129</v>
      </c>
      <c r="D23" s="11" t="s">
        <v>26</v>
      </c>
      <c r="E23" s="43" t="s">
        <v>101</v>
      </c>
      <c r="F23" s="31">
        <v>5.41</v>
      </c>
      <c r="G23" s="37">
        <v>20.8</v>
      </c>
      <c r="H23" s="46">
        <v>38.09</v>
      </c>
      <c r="I23" s="36">
        <f>F23+G23+H23</f>
        <v>64.30000000000001</v>
      </c>
      <c r="J23" s="63" t="s">
        <v>241</v>
      </c>
    </row>
    <row r="24" spans="1:10" ht="21">
      <c r="A24" s="52">
        <v>23</v>
      </c>
      <c r="B24" s="10" t="s">
        <v>149</v>
      </c>
      <c r="C24" s="10" t="s">
        <v>38</v>
      </c>
      <c r="D24" s="10" t="s">
        <v>13</v>
      </c>
      <c r="E24" s="3" t="s">
        <v>150</v>
      </c>
      <c r="F24" s="31">
        <v>6.49</v>
      </c>
      <c r="G24" s="37">
        <v>28</v>
      </c>
      <c r="H24" s="46">
        <v>29.14</v>
      </c>
      <c r="I24" s="36">
        <f>F24+G24+H24</f>
        <v>63.63</v>
      </c>
      <c r="J24" s="63" t="s">
        <v>241</v>
      </c>
    </row>
    <row r="25" spans="1:10" ht="21" customHeight="1">
      <c r="A25" s="52">
        <v>24</v>
      </c>
      <c r="B25" s="20" t="s">
        <v>170</v>
      </c>
      <c r="C25" s="20" t="s">
        <v>171</v>
      </c>
      <c r="D25" s="20" t="s">
        <v>39</v>
      </c>
      <c r="E25" s="42" t="s">
        <v>172</v>
      </c>
      <c r="F25" s="31">
        <v>6.62</v>
      </c>
      <c r="G25" s="37">
        <v>28</v>
      </c>
      <c r="H25" s="46">
        <v>28.57</v>
      </c>
      <c r="I25" s="36">
        <f>F25+G25+H25</f>
        <v>63.19</v>
      </c>
      <c r="J25" s="63" t="s">
        <v>241</v>
      </c>
    </row>
    <row r="26" spans="1:10" ht="24.75" customHeight="1">
      <c r="A26" s="52">
        <v>25</v>
      </c>
      <c r="B26" s="20" t="s">
        <v>104</v>
      </c>
      <c r="C26" s="20" t="s">
        <v>94</v>
      </c>
      <c r="D26" s="20" t="s">
        <v>18</v>
      </c>
      <c r="E26" s="1" t="s">
        <v>105</v>
      </c>
      <c r="F26" s="31">
        <v>2.97</v>
      </c>
      <c r="G26" s="37">
        <v>28</v>
      </c>
      <c r="H26" s="46">
        <v>32.19</v>
      </c>
      <c r="I26" s="36">
        <f>F26+G26+H26</f>
        <v>63.16</v>
      </c>
      <c r="J26" s="63" t="s">
        <v>241</v>
      </c>
    </row>
    <row r="27" spans="1:10" ht="26.25" customHeight="1">
      <c r="A27" s="52">
        <v>26</v>
      </c>
      <c r="B27" s="20" t="s">
        <v>99</v>
      </c>
      <c r="C27" s="20" t="s">
        <v>213</v>
      </c>
      <c r="D27" s="20" t="s">
        <v>100</v>
      </c>
      <c r="E27" s="1" t="s">
        <v>101</v>
      </c>
      <c r="F27" s="31">
        <v>3.11</v>
      </c>
      <c r="G27" s="37">
        <v>20</v>
      </c>
      <c r="H27" s="46">
        <v>40</v>
      </c>
      <c r="I27" s="36">
        <f>F27+G27+H27</f>
        <v>63.11</v>
      </c>
      <c r="J27" s="63" t="s">
        <v>241</v>
      </c>
    </row>
    <row r="28" spans="1:10" ht="21">
      <c r="A28" s="52">
        <v>27</v>
      </c>
      <c r="B28" s="5" t="s">
        <v>43</v>
      </c>
      <c r="C28" s="5" t="s">
        <v>9</v>
      </c>
      <c r="D28" s="5" t="s">
        <v>7</v>
      </c>
      <c r="E28" s="1" t="s">
        <v>44</v>
      </c>
      <c r="F28" s="31">
        <v>6.08</v>
      </c>
      <c r="G28" s="37">
        <v>24</v>
      </c>
      <c r="H28" s="46">
        <v>31.4</v>
      </c>
      <c r="I28" s="36">
        <f>F28+G28+H28</f>
        <v>61.48</v>
      </c>
      <c r="J28" s="63" t="s">
        <v>241</v>
      </c>
    </row>
    <row r="29" spans="1:10" ht="21">
      <c r="A29" s="52">
        <v>28</v>
      </c>
      <c r="B29" s="11" t="s">
        <v>1</v>
      </c>
      <c r="C29" s="11" t="s">
        <v>2</v>
      </c>
      <c r="D29" s="11" t="s">
        <v>3</v>
      </c>
      <c r="E29" s="1" t="s">
        <v>4</v>
      </c>
      <c r="F29" s="31">
        <v>7.57</v>
      </c>
      <c r="G29" s="37">
        <v>26</v>
      </c>
      <c r="H29" s="46">
        <v>27.74</v>
      </c>
      <c r="I29" s="36">
        <f>F29+G29+H29</f>
        <v>61.31</v>
      </c>
      <c r="J29" s="63" t="s">
        <v>241</v>
      </c>
    </row>
    <row r="30" spans="1:10" ht="21">
      <c r="A30" s="52">
        <v>29</v>
      </c>
      <c r="B30" s="10" t="s">
        <v>225</v>
      </c>
      <c r="C30" s="10" t="s">
        <v>226</v>
      </c>
      <c r="D30" s="10" t="s">
        <v>220</v>
      </c>
      <c r="E30" s="1" t="s">
        <v>227</v>
      </c>
      <c r="F30" s="31">
        <v>4.19</v>
      </c>
      <c r="G30" s="37">
        <v>26</v>
      </c>
      <c r="H30" s="46">
        <v>31.07</v>
      </c>
      <c r="I30" s="36">
        <f>F30+G30+H30</f>
        <v>61.260000000000005</v>
      </c>
      <c r="J30" s="63" t="s">
        <v>241</v>
      </c>
    </row>
    <row r="31" spans="1:10" ht="21">
      <c r="A31" s="52">
        <v>30</v>
      </c>
      <c r="B31" s="5" t="s">
        <v>106</v>
      </c>
      <c r="C31" s="5" t="s">
        <v>88</v>
      </c>
      <c r="D31" s="5" t="s">
        <v>13</v>
      </c>
      <c r="E31" s="1" t="s">
        <v>107</v>
      </c>
      <c r="F31" s="31">
        <v>3.38</v>
      </c>
      <c r="G31" s="37">
        <v>30.8</v>
      </c>
      <c r="H31" s="46">
        <v>25.67</v>
      </c>
      <c r="I31" s="36">
        <f>F31+G31+H31</f>
        <v>59.85</v>
      </c>
      <c r="J31" s="63" t="s">
        <v>241</v>
      </c>
    </row>
    <row r="32" spans="1:10" ht="21">
      <c r="A32" s="52">
        <v>31</v>
      </c>
      <c r="B32" s="13" t="s">
        <v>191</v>
      </c>
      <c r="C32" s="13" t="s">
        <v>192</v>
      </c>
      <c r="D32" s="13" t="s">
        <v>7</v>
      </c>
      <c r="E32" s="3" t="s">
        <v>193</v>
      </c>
      <c r="F32" s="31">
        <v>3.11</v>
      </c>
      <c r="G32" s="37">
        <v>28</v>
      </c>
      <c r="H32" s="46">
        <v>28.73</v>
      </c>
      <c r="I32" s="36">
        <f>F32+G32+H32</f>
        <v>59.84</v>
      </c>
      <c r="J32" s="63" t="s">
        <v>241</v>
      </c>
    </row>
    <row r="33" spans="1:10" ht="21">
      <c r="A33" s="52">
        <v>32</v>
      </c>
      <c r="B33" s="5" t="s">
        <v>108</v>
      </c>
      <c r="C33" s="5" t="s">
        <v>38</v>
      </c>
      <c r="D33" s="5" t="s">
        <v>109</v>
      </c>
      <c r="E33" s="1" t="s">
        <v>111</v>
      </c>
      <c r="F33" s="31">
        <v>5.95</v>
      </c>
      <c r="G33" s="37">
        <v>18.8</v>
      </c>
      <c r="H33" s="46">
        <v>34.96</v>
      </c>
      <c r="I33" s="36">
        <f>F33+G33+H33</f>
        <v>59.71</v>
      </c>
      <c r="J33" s="63" t="s">
        <v>241</v>
      </c>
    </row>
    <row r="34" spans="1:10" ht="21">
      <c r="A34" s="52">
        <v>33</v>
      </c>
      <c r="B34" s="9" t="s">
        <v>156</v>
      </c>
      <c r="C34" s="9" t="s">
        <v>157</v>
      </c>
      <c r="D34" s="9" t="s">
        <v>28</v>
      </c>
      <c r="E34" s="3" t="s">
        <v>160</v>
      </c>
      <c r="F34" s="31">
        <v>7.16</v>
      </c>
      <c r="G34" s="37">
        <v>22</v>
      </c>
      <c r="H34" s="46">
        <v>30.36</v>
      </c>
      <c r="I34" s="36">
        <f>F34+G34+H34</f>
        <v>59.519999999999996</v>
      </c>
      <c r="J34" s="63" t="s">
        <v>241</v>
      </c>
    </row>
    <row r="35" spans="1:10" ht="21">
      <c r="A35" s="52">
        <v>34</v>
      </c>
      <c r="B35" s="18" t="s">
        <v>212</v>
      </c>
      <c r="C35" s="18" t="s">
        <v>213</v>
      </c>
      <c r="D35" s="18" t="s">
        <v>214</v>
      </c>
      <c r="E35" s="1" t="s">
        <v>217</v>
      </c>
      <c r="F35" s="31">
        <v>5.68</v>
      </c>
      <c r="G35" s="37">
        <v>28</v>
      </c>
      <c r="H35" s="46">
        <v>25.82</v>
      </c>
      <c r="I35" s="36">
        <f>F35+G35+H35</f>
        <v>59.5</v>
      </c>
      <c r="J35" s="63" t="s">
        <v>241</v>
      </c>
    </row>
    <row r="36" spans="1:10" ht="21">
      <c r="A36" s="52">
        <v>35</v>
      </c>
      <c r="B36" s="20" t="s">
        <v>72</v>
      </c>
      <c r="C36" s="20" t="s">
        <v>38</v>
      </c>
      <c r="D36" s="20" t="s">
        <v>73</v>
      </c>
      <c r="E36" s="1" t="s">
        <v>77</v>
      </c>
      <c r="F36" s="31">
        <v>7.57</v>
      </c>
      <c r="G36" s="37">
        <v>24</v>
      </c>
      <c r="H36" s="46">
        <v>27.63</v>
      </c>
      <c r="I36" s="36">
        <f>F36+G36+H36</f>
        <v>59.2</v>
      </c>
      <c r="J36" s="63" t="s">
        <v>241</v>
      </c>
    </row>
    <row r="37" spans="1:10" ht="21">
      <c r="A37" s="52">
        <v>36</v>
      </c>
      <c r="B37" s="10" t="s">
        <v>56</v>
      </c>
      <c r="C37" s="11" t="s">
        <v>57</v>
      </c>
      <c r="D37" s="11" t="s">
        <v>35</v>
      </c>
      <c r="E37" s="1" t="s">
        <v>58</v>
      </c>
      <c r="F37" s="31">
        <v>3.65</v>
      </c>
      <c r="G37" s="37">
        <v>20</v>
      </c>
      <c r="H37" s="46">
        <v>34.07</v>
      </c>
      <c r="I37" s="36">
        <f>F37+G37+H37</f>
        <v>57.72</v>
      </c>
      <c r="J37" s="63" t="s">
        <v>241</v>
      </c>
    </row>
    <row r="38" spans="1:10" ht="21">
      <c r="A38" s="52">
        <v>37</v>
      </c>
      <c r="B38" s="10" t="s">
        <v>53</v>
      </c>
      <c r="C38" s="11" t="s">
        <v>54</v>
      </c>
      <c r="D38" s="11" t="s">
        <v>55</v>
      </c>
      <c r="E38" s="1" t="s">
        <v>58</v>
      </c>
      <c r="F38" s="31">
        <v>7.03</v>
      </c>
      <c r="G38" s="37">
        <v>29.2</v>
      </c>
      <c r="H38" s="46">
        <v>21.36</v>
      </c>
      <c r="I38" s="36">
        <f>F38+G38+H38</f>
        <v>57.589999999999996</v>
      </c>
      <c r="J38" s="63" t="s">
        <v>241</v>
      </c>
    </row>
    <row r="39" spans="1:10" ht="21">
      <c r="A39" s="52">
        <v>38</v>
      </c>
      <c r="B39" s="13" t="s">
        <v>79</v>
      </c>
      <c r="C39" s="13" t="s">
        <v>80</v>
      </c>
      <c r="D39" s="13" t="s">
        <v>81</v>
      </c>
      <c r="E39" s="1" t="s">
        <v>82</v>
      </c>
      <c r="F39" s="31">
        <v>3.24</v>
      </c>
      <c r="G39" s="37">
        <v>20</v>
      </c>
      <c r="H39" s="46">
        <v>33.15</v>
      </c>
      <c r="I39" s="36">
        <f>F39+G39+H39</f>
        <v>56.39</v>
      </c>
      <c r="J39" s="63" t="s">
        <v>241</v>
      </c>
    </row>
    <row r="40" spans="1:10" ht="21">
      <c r="A40" s="52">
        <v>39</v>
      </c>
      <c r="B40" s="9" t="s">
        <v>155</v>
      </c>
      <c r="C40" s="9" t="s">
        <v>208</v>
      </c>
      <c r="D40" s="9" t="s">
        <v>42</v>
      </c>
      <c r="E40" s="3" t="s">
        <v>160</v>
      </c>
      <c r="F40" s="31">
        <v>6.76</v>
      </c>
      <c r="G40" s="37">
        <v>16</v>
      </c>
      <c r="H40" s="46">
        <v>33.6</v>
      </c>
      <c r="I40" s="36">
        <f>F40+G40+H40</f>
        <v>56.36</v>
      </c>
      <c r="J40" s="63" t="s">
        <v>241</v>
      </c>
    </row>
    <row r="41" spans="1:10" ht="21">
      <c r="A41" s="52">
        <v>40</v>
      </c>
      <c r="B41" s="22" t="s">
        <v>91</v>
      </c>
      <c r="C41" s="12" t="s">
        <v>92</v>
      </c>
      <c r="D41" s="12" t="s">
        <v>39</v>
      </c>
      <c r="E41" s="1" t="s">
        <v>97</v>
      </c>
      <c r="F41" s="31">
        <v>5.41</v>
      </c>
      <c r="G41" s="37">
        <v>20</v>
      </c>
      <c r="H41" s="46">
        <v>30.62</v>
      </c>
      <c r="I41" s="36">
        <f>F41+G41+H41</f>
        <v>56.03</v>
      </c>
      <c r="J41" s="63" t="s">
        <v>241</v>
      </c>
    </row>
    <row r="42" spans="1:10" ht="26.25" customHeight="1">
      <c r="A42" s="52">
        <v>41</v>
      </c>
      <c r="B42" s="20" t="s">
        <v>102</v>
      </c>
      <c r="C42" s="20" t="s">
        <v>103</v>
      </c>
      <c r="D42" s="20" t="s">
        <v>13</v>
      </c>
      <c r="E42" s="1" t="s">
        <v>105</v>
      </c>
      <c r="F42" s="31">
        <v>3.92</v>
      </c>
      <c r="G42" s="37">
        <v>20</v>
      </c>
      <c r="H42" s="46">
        <v>31.75</v>
      </c>
      <c r="I42" s="36">
        <f>F42+G42+H42</f>
        <v>55.67</v>
      </c>
      <c r="J42" s="63" t="s">
        <v>241</v>
      </c>
    </row>
    <row r="43" spans="1:10" ht="25.5" customHeight="1">
      <c r="A43" s="52">
        <v>42</v>
      </c>
      <c r="B43" s="29" t="s">
        <v>120</v>
      </c>
      <c r="C43" s="29" t="s">
        <v>38</v>
      </c>
      <c r="D43" s="29" t="s">
        <v>18</v>
      </c>
      <c r="E43" s="28" t="s">
        <v>121</v>
      </c>
      <c r="F43" s="32">
        <v>6.76</v>
      </c>
      <c r="G43" s="38">
        <v>20</v>
      </c>
      <c r="H43" s="47">
        <v>28.7</v>
      </c>
      <c r="I43" s="36">
        <f>F43+G43+H43</f>
        <v>55.459999999999994</v>
      </c>
      <c r="J43" s="63" t="s">
        <v>241</v>
      </c>
    </row>
    <row r="44" spans="1:10" ht="21">
      <c r="A44" s="52">
        <v>43</v>
      </c>
      <c r="B44" s="20" t="s">
        <v>118</v>
      </c>
      <c r="C44" s="20" t="s">
        <v>213</v>
      </c>
      <c r="D44" s="20" t="s">
        <v>39</v>
      </c>
      <c r="E44" s="1" t="s">
        <v>119</v>
      </c>
      <c r="F44" s="31">
        <v>11.08</v>
      </c>
      <c r="G44" s="37">
        <v>14</v>
      </c>
      <c r="H44" s="46">
        <v>30.14</v>
      </c>
      <c r="I44" s="36">
        <f>F44+G44+H44</f>
        <v>55.22</v>
      </c>
      <c r="J44" s="63" t="s">
        <v>241</v>
      </c>
    </row>
    <row r="45" spans="1:10" ht="21">
      <c r="A45" s="52">
        <v>44</v>
      </c>
      <c r="B45" s="20" t="s">
        <v>143</v>
      </c>
      <c r="C45" s="20" t="s">
        <v>144</v>
      </c>
      <c r="D45" s="20" t="s">
        <v>145</v>
      </c>
      <c r="E45" s="41" t="s">
        <v>148</v>
      </c>
      <c r="F45" s="31">
        <v>5.41</v>
      </c>
      <c r="G45" s="37">
        <v>20</v>
      </c>
      <c r="H45" s="46">
        <v>29.65</v>
      </c>
      <c r="I45" s="36">
        <f>F45+G45+H45</f>
        <v>55.06</v>
      </c>
      <c r="J45" s="63" t="s">
        <v>241</v>
      </c>
    </row>
    <row r="46" spans="1:10" ht="21">
      <c r="A46" s="52">
        <v>45</v>
      </c>
      <c r="B46" s="11" t="s">
        <v>130</v>
      </c>
      <c r="C46" s="11" t="s">
        <v>131</v>
      </c>
      <c r="D46" s="11" t="s">
        <v>132</v>
      </c>
      <c r="E46" s="2" t="s">
        <v>133</v>
      </c>
      <c r="F46" s="31">
        <v>5.68</v>
      </c>
      <c r="G46" s="37">
        <v>16</v>
      </c>
      <c r="H46" s="46">
        <v>33.35</v>
      </c>
      <c r="I46" s="36">
        <f>F46+G46+H46</f>
        <v>55.03</v>
      </c>
      <c r="J46" s="63" t="s">
        <v>241</v>
      </c>
    </row>
    <row r="47" spans="1:10" ht="21">
      <c r="A47" s="52">
        <v>46</v>
      </c>
      <c r="B47" s="13" t="s">
        <v>185</v>
      </c>
      <c r="C47" s="13" t="s">
        <v>94</v>
      </c>
      <c r="D47" s="13" t="s">
        <v>220</v>
      </c>
      <c r="E47" s="3" t="s">
        <v>187</v>
      </c>
      <c r="F47" s="31">
        <v>8.24</v>
      </c>
      <c r="G47" s="37">
        <v>18</v>
      </c>
      <c r="H47" s="46">
        <v>27.85</v>
      </c>
      <c r="I47" s="36">
        <f>F47+G47+H47</f>
        <v>54.09</v>
      </c>
      <c r="J47" s="63" t="s">
        <v>241</v>
      </c>
    </row>
    <row r="48" spans="1:10" ht="26.25" customHeight="1">
      <c r="A48" s="52">
        <v>47</v>
      </c>
      <c r="B48" s="5" t="s">
        <v>212</v>
      </c>
      <c r="C48" s="5" t="s">
        <v>6</v>
      </c>
      <c r="D48" s="5" t="s">
        <v>233</v>
      </c>
      <c r="E48" s="1" t="s">
        <v>63</v>
      </c>
      <c r="F48" s="31">
        <v>3.78</v>
      </c>
      <c r="G48" s="37">
        <v>18</v>
      </c>
      <c r="H48" s="46">
        <v>31.09</v>
      </c>
      <c r="I48" s="36">
        <f>F48+G48+H48</f>
        <v>52.870000000000005</v>
      </c>
      <c r="J48" s="63" t="s">
        <v>241</v>
      </c>
    </row>
    <row r="49" spans="1:10" ht="24.75" customHeight="1">
      <c r="A49" s="52">
        <v>48</v>
      </c>
      <c r="B49" s="11" t="s">
        <v>78</v>
      </c>
      <c r="C49" s="11" t="s">
        <v>38</v>
      </c>
      <c r="D49" s="11" t="s">
        <v>73</v>
      </c>
      <c r="E49" s="1" t="s">
        <v>82</v>
      </c>
      <c r="F49" s="31">
        <v>8.38</v>
      </c>
      <c r="G49" s="37">
        <v>12</v>
      </c>
      <c r="H49" s="46">
        <v>31.7</v>
      </c>
      <c r="I49" s="36">
        <f>F49+G49+H49</f>
        <v>52.08</v>
      </c>
      <c r="J49" s="63" t="s">
        <v>241</v>
      </c>
    </row>
    <row r="50" spans="1:10" ht="21">
      <c r="A50" s="52">
        <v>49</v>
      </c>
      <c r="B50" s="20" t="s">
        <v>146</v>
      </c>
      <c r="C50" s="20" t="s">
        <v>92</v>
      </c>
      <c r="D50" s="20" t="s">
        <v>147</v>
      </c>
      <c r="E50" s="41" t="s">
        <v>148</v>
      </c>
      <c r="F50" s="31">
        <v>7.97</v>
      </c>
      <c r="G50" s="37">
        <v>14</v>
      </c>
      <c r="H50" s="46">
        <v>30.08</v>
      </c>
      <c r="I50" s="36">
        <f>F50+G50+H50</f>
        <v>52.05</v>
      </c>
      <c r="J50" s="63" t="s">
        <v>241</v>
      </c>
    </row>
    <row r="51" spans="1:10" ht="24" customHeight="1">
      <c r="A51" s="52">
        <v>50</v>
      </c>
      <c r="B51" s="33" t="s">
        <v>125</v>
      </c>
      <c r="C51" s="33" t="s">
        <v>126</v>
      </c>
      <c r="D51" s="33" t="s">
        <v>127</v>
      </c>
      <c r="E51" s="44" t="s">
        <v>101</v>
      </c>
      <c r="F51" s="32">
        <v>3.78</v>
      </c>
      <c r="G51" s="38">
        <v>15.6</v>
      </c>
      <c r="H51" s="47">
        <v>32.67</v>
      </c>
      <c r="I51" s="36">
        <f>F51+G51+H51</f>
        <v>52.05</v>
      </c>
      <c r="J51" s="63" t="s">
        <v>241</v>
      </c>
    </row>
    <row r="52" spans="1:10" ht="21">
      <c r="A52" s="52">
        <v>51</v>
      </c>
      <c r="B52" s="20" t="s">
        <v>75</v>
      </c>
      <c r="C52" s="20" t="s">
        <v>76</v>
      </c>
      <c r="D52" s="20" t="s">
        <v>7</v>
      </c>
      <c r="E52" s="1" t="s">
        <v>77</v>
      </c>
      <c r="F52" s="31">
        <v>8.11</v>
      </c>
      <c r="G52" s="37">
        <v>12</v>
      </c>
      <c r="H52" s="46">
        <v>31.43</v>
      </c>
      <c r="I52" s="36">
        <f>F52+G52+H52</f>
        <v>51.54</v>
      </c>
      <c r="J52" s="63" t="s">
        <v>241</v>
      </c>
    </row>
    <row r="53" spans="1:10" ht="21">
      <c r="A53" s="52">
        <v>52</v>
      </c>
      <c r="B53" s="20" t="s">
        <v>198</v>
      </c>
      <c r="C53" s="20" t="s">
        <v>199</v>
      </c>
      <c r="D53" s="20" t="s">
        <v>10</v>
      </c>
      <c r="E53" s="3" t="s">
        <v>203</v>
      </c>
      <c r="F53" s="31">
        <v>9.19</v>
      </c>
      <c r="G53" s="37">
        <v>12</v>
      </c>
      <c r="H53" s="46">
        <v>30.24</v>
      </c>
      <c r="I53" s="36">
        <f>F53+G53+H53</f>
        <v>51.42999999999999</v>
      </c>
      <c r="J53" s="63" t="s">
        <v>241</v>
      </c>
    </row>
    <row r="54" spans="1:10" ht="21">
      <c r="A54" s="52">
        <v>53</v>
      </c>
      <c r="B54" s="23" t="s">
        <v>110</v>
      </c>
      <c r="C54" s="5" t="s">
        <v>9</v>
      </c>
      <c r="D54" s="5" t="s">
        <v>230</v>
      </c>
      <c r="E54" s="1" t="s">
        <v>111</v>
      </c>
      <c r="F54" s="31">
        <v>5.68</v>
      </c>
      <c r="G54" s="37">
        <v>16</v>
      </c>
      <c r="H54" s="46">
        <v>28.78</v>
      </c>
      <c r="I54" s="36">
        <f>F54+G54+H54</f>
        <v>50.46</v>
      </c>
      <c r="J54" s="63" t="s">
        <v>241</v>
      </c>
    </row>
    <row r="55" spans="1:10" ht="21">
      <c r="A55" s="52">
        <v>54</v>
      </c>
      <c r="B55" s="5" t="s">
        <v>61</v>
      </c>
      <c r="C55" s="5" t="s">
        <v>213</v>
      </c>
      <c r="D55" s="5" t="s">
        <v>28</v>
      </c>
      <c r="E55" s="1" t="s">
        <v>63</v>
      </c>
      <c r="F55" s="31">
        <v>9.46</v>
      </c>
      <c r="G55" s="37">
        <v>12</v>
      </c>
      <c r="H55" s="46">
        <v>28.97</v>
      </c>
      <c r="I55" s="36">
        <f>F55+G55+H55</f>
        <v>50.43</v>
      </c>
      <c r="J55" s="63" t="s">
        <v>241</v>
      </c>
    </row>
    <row r="56" spans="1:10" ht="21">
      <c r="A56" s="52">
        <v>55</v>
      </c>
      <c r="B56" s="9" t="s">
        <v>158</v>
      </c>
      <c r="C56" s="9" t="s">
        <v>159</v>
      </c>
      <c r="D56" s="9" t="s">
        <v>233</v>
      </c>
      <c r="E56" s="3" t="s">
        <v>160</v>
      </c>
      <c r="F56" s="31">
        <v>6.22</v>
      </c>
      <c r="G56" s="37">
        <v>20</v>
      </c>
      <c r="H56" s="46">
        <v>24</v>
      </c>
      <c r="I56" s="36">
        <f>F56+G56+H56</f>
        <v>50.22</v>
      </c>
      <c r="J56" s="63" t="s">
        <v>241</v>
      </c>
    </row>
    <row r="57" spans="1:10" ht="21">
      <c r="A57" s="52">
        <v>56</v>
      </c>
      <c r="B57" s="20" t="s">
        <v>182</v>
      </c>
      <c r="C57" s="20" t="s">
        <v>157</v>
      </c>
      <c r="D57" s="20" t="s">
        <v>28</v>
      </c>
      <c r="E57" s="3" t="s">
        <v>184</v>
      </c>
      <c r="F57" s="31">
        <v>4.59</v>
      </c>
      <c r="G57" s="37">
        <v>16</v>
      </c>
      <c r="H57" s="46">
        <v>28.75</v>
      </c>
      <c r="I57" s="36">
        <f>F57+G57+H57</f>
        <v>49.34</v>
      </c>
      <c r="J57" s="63" t="s">
        <v>241</v>
      </c>
    </row>
    <row r="58" spans="1:10" ht="21">
      <c r="A58" s="52">
        <v>57</v>
      </c>
      <c r="B58" s="20" t="s">
        <v>30</v>
      </c>
      <c r="C58" s="20" t="s">
        <v>31</v>
      </c>
      <c r="D58" s="20" t="s">
        <v>7</v>
      </c>
      <c r="E58" s="1" t="s">
        <v>34</v>
      </c>
      <c r="F58" s="31">
        <v>4.46</v>
      </c>
      <c r="G58" s="37">
        <v>8</v>
      </c>
      <c r="H58" s="46">
        <v>36.49</v>
      </c>
      <c r="I58" s="36">
        <f>F58+G58+H58</f>
        <v>48.95</v>
      </c>
      <c r="J58" s="63" t="s">
        <v>241</v>
      </c>
    </row>
    <row r="59" spans="1:10" ht="24.75" customHeight="1">
      <c r="A59" s="52">
        <v>58</v>
      </c>
      <c r="B59" s="11" t="s">
        <v>135</v>
      </c>
      <c r="C59" s="11" t="s">
        <v>12</v>
      </c>
      <c r="D59" s="11" t="s">
        <v>28</v>
      </c>
      <c r="E59" s="1" t="s">
        <v>84</v>
      </c>
      <c r="F59" s="31">
        <v>8.38</v>
      </c>
      <c r="G59" s="37">
        <v>16</v>
      </c>
      <c r="H59" s="46">
        <v>24.2</v>
      </c>
      <c r="I59" s="36">
        <f>F59+G59+H59</f>
        <v>48.58</v>
      </c>
      <c r="J59" s="63" t="s">
        <v>241</v>
      </c>
    </row>
    <row r="60" spans="1:10" s="27" customFormat="1" ht="27" customHeight="1">
      <c r="A60" s="52">
        <v>59</v>
      </c>
      <c r="B60" s="20" t="s">
        <v>98</v>
      </c>
      <c r="C60" s="20" t="s">
        <v>219</v>
      </c>
      <c r="D60" s="20" t="s">
        <v>35</v>
      </c>
      <c r="E60" s="1" t="s">
        <v>101</v>
      </c>
      <c r="F60" s="31">
        <v>9.32</v>
      </c>
      <c r="G60" s="37">
        <v>8</v>
      </c>
      <c r="H60" s="46">
        <v>31.17</v>
      </c>
      <c r="I60" s="36">
        <f>F60+G60+H60</f>
        <v>48.49</v>
      </c>
      <c r="J60" s="63" t="s">
        <v>241</v>
      </c>
    </row>
    <row r="61" spans="1:10" ht="21">
      <c r="A61" s="52">
        <v>60</v>
      </c>
      <c r="B61" s="20" t="s">
        <v>59</v>
      </c>
      <c r="C61" s="20" t="s">
        <v>6</v>
      </c>
      <c r="D61" s="20" t="s">
        <v>28</v>
      </c>
      <c r="E61" s="1" t="s">
        <v>60</v>
      </c>
      <c r="F61" s="31">
        <v>7.7</v>
      </c>
      <c r="G61" s="37">
        <v>12</v>
      </c>
      <c r="H61" s="46">
        <v>28.62</v>
      </c>
      <c r="I61" s="36">
        <f>F61+G61+H61</f>
        <v>48.32</v>
      </c>
      <c r="J61" s="63" t="s">
        <v>241</v>
      </c>
    </row>
    <row r="62" spans="1:10" ht="21">
      <c r="A62" s="52">
        <v>61</v>
      </c>
      <c r="B62" s="8" t="s">
        <v>207</v>
      </c>
      <c r="C62" s="8" t="s">
        <v>208</v>
      </c>
      <c r="D62" s="8" t="s">
        <v>209</v>
      </c>
      <c r="E62" s="1" t="s">
        <v>211</v>
      </c>
      <c r="F62" s="31">
        <v>2.43</v>
      </c>
      <c r="G62" s="37">
        <v>20</v>
      </c>
      <c r="H62" s="46">
        <v>25.32</v>
      </c>
      <c r="I62" s="36">
        <f>F62+G62+H62</f>
        <v>47.75</v>
      </c>
      <c r="J62" s="63" t="s">
        <v>241</v>
      </c>
    </row>
    <row r="63" spans="1:10" s="59" customFormat="1" ht="21">
      <c r="A63" s="52">
        <v>62</v>
      </c>
      <c r="B63" s="53" t="s">
        <v>200</v>
      </c>
      <c r="C63" s="53" t="s">
        <v>232</v>
      </c>
      <c r="D63" s="53" t="s">
        <v>37</v>
      </c>
      <c r="E63" s="3" t="s">
        <v>203</v>
      </c>
      <c r="F63" s="55">
        <v>7.16</v>
      </c>
      <c r="G63" s="56">
        <v>8</v>
      </c>
      <c r="H63" s="57">
        <v>31.86</v>
      </c>
      <c r="I63" s="58">
        <f>F63+G63+H63</f>
        <v>47.019999999999996</v>
      </c>
      <c r="J63" s="63" t="s">
        <v>241</v>
      </c>
    </row>
    <row r="64" spans="1:10" ht="21">
      <c r="A64" s="52">
        <v>63</v>
      </c>
      <c r="B64" s="10" t="s">
        <v>48</v>
      </c>
      <c r="C64" s="11" t="s">
        <v>49</v>
      </c>
      <c r="D64" s="11" t="s">
        <v>50</v>
      </c>
      <c r="E64" s="1" t="s">
        <v>58</v>
      </c>
      <c r="F64" s="31">
        <v>5.54</v>
      </c>
      <c r="G64" s="37">
        <v>12</v>
      </c>
      <c r="H64" s="46">
        <v>29.2</v>
      </c>
      <c r="I64" s="36">
        <f>F64+G64+H64</f>
        <v>46.739999999999995</v>
      </c>
      <c r="J64" s="63" t="s">
        <v>241</v>
      </c>
    </row>
    <row r="65" spans="1:10" ht="21">
      <c r="A65" s="52">
        <v>64</v>
      </c>
      <c r="B65" s="20" t="s">
        <v>201</v>
      </c>
      <c r="C65" s="20" t="s">
        <v>38</v>
      </c>
      <c r="D65" s="20" t="s">
        <v>35</v>
      </c>
      <c r="E65" s="3" t="s">
        <v>203</v>
      </c>
      <c r="F65" s="31">
        <v>10.68</v>
      </c>
      <c r="G65" s="37">
        <v>10</v>
      </c>
      <c r="H65" s="46">
        <v>24.85</v>
      </c>
      <c r="I65" s="36">
        <f>F65+G65+H65</f>
        <v>45.53</v>
      </c>
      <c r="J65" s="63" t="s">
        <v>241</v>
      </c>
    </row>
    <row r="66" spans="1:10" ht="21">
      <c r="A66" s="52">
        <v>65</v>
      </c>
      <c r="B66" s="10" t="s">
        <v>221</v>
      </c>
      <c r="C66" s="10" t="s">
        <v>222</v>
      </c>
      <c r="D66" s="10" t="s">
        <v>214</v>
      </c>
      <c r="E66" s="1" t="s">
        <v>227</v>
      </c>
      <c r="F66" s="31">
        <v>9.19</v>
      </c>
      <c r="G66" s="37">
        <v>12</v>
      </c>
      <c r="H66" s="46">
        <v>23.13</v>
      </c>
      <c r="I66" s="36">
        <f>F66+G66+H66</f>
        <v>44.31999999999999</v>
      </c>
      <c r="J66" s="63" t="s">
        <v>241</v>
      </c>
    </row>
    <row r="67" spans="1:10" ht="21">
      <c r="A67" s="52">
        <v>66</v>
      </c>
      <c r="B67" s="13" t="s">
        <v>186</v>
      </c>
      <c r="C67" s="13" t="s">
        <v>88</v>
      </c>
      <c r="D67" s="13" t="s">
        <v>28</v>
      </c>
      <c r="E67" s="3" t="s">
        <v>187</v>
      </c>
      <c r="F67" s="31">
        <v>7.57</v>
      </c>
      <c r="G67" s="37">
        <v>12.8</v>
      </c>
      <c r="H67" s="46">
        <v>21.88</v>
      </c>
      <c r="I67" s="36">
        <f>F67+G67+H67</f>
        <v>42.25</v>
      </c>
      <c r="J67" s="63" t="s">
        <v>241</v>
      </c>
    </row>
    <row r="68" spans="1:10" ht="21">
      <c r="A68" s="52">
        <v>67</v>
      </c>
      <c r="B68" s="22" t="s">
        <v>93</v>
      </c>
      <c r="C68" s="12" t="s">
        <v>94</v>
      </c>
      <c r="D68" s="12" t="s">
        <v>13</v>
      </c>
      <c r="E68" s="1" t="s">
        <v>97</v>
      </c>
      <c r="F68" s="31">
        <v>2.84</v>
      </c>
      <c r="G68" s="37">
        <v>0</v>
      </c>
      <c r="H68" s="46">
        <v>39.14</v>
      </c>
      <c r="I68" s="36">
        <f>F68+G68+H68</f>
        <v>41.980000000000004</v>
      </c>
      <c r="J68" s="63" t="s">
        <v>241</v>
      </c>
    </row>
    <row r="69" spans="1:10" ht="21">
      <c r="A69" s="52">
        <v>68</v>
      </c>
      <c r="B69" s="11" t="s">
        <v>134</v>
      </c>
      <c r="C69" s="11" t="s">
        <v>208</v>
      </c>
      <c r="D69" s="11" t="s">
        <v>18</v>
      </c>
      <c r="E69" s="1" t="s">
        <v>84</v>
      </c>
      <c r="F69" s="31">
        <v>9.46</v>
      </c>
      <c r="G69" s="37">
        <v>8</v>
      </c>
      <c r="H69" s="46">
        <v>24.42</v>
      </c>
      <c r="I69" s="36">
        <f>F69+G69+H69</f>
        <v>41.88</v>
      </c>
      <c r="J69" s="63" t="s">
        <v>241</v>
      </c>
    </row>
    <row r="70" spans="1:10" ht="21">
      <c r="A70" s="52">
        <v>69</v>
      </c>
      <c r="B70" s="14" t="s">
        <v>87</v>
      </c>
      <c r="C70" s="14" t="s">
        <v>88</v>
      </c>
      <c r="D70" s="14" t="s">
        <v>89</v>
      </c>
      <c r="E70" s="1" t="s">
        <v>90</v>
      </c>
      <c r="F70" s="31">
        <v>2.97</v>
      </c>
      <c r="G70" s="37">
        <v>14</v>
      </c>
      <c r="H70" s="46">
        <v>24.66</v>
      </c>
      <c r="I70" s="36">
        <f>F70+G70+H70</f>
        <v>41.629999999999995</v>
      </c>
      <c r="J70" s="63" t="s">
        <v>241</v>
      </c>
    </row>
    <row r="71" spans="1:10" ht="21">
      <c r="A71" s="52">
        <v>70</v>
      </c>
      <c r="B71" s="25" t="s">
        <v>151</v>
      </c>
      <c r="C71" s="25" t="s">
        <v>113</v>
      </c>
      <c r="D71" s="25" t="s">
        <v>10</v>
      </c>
      <c r="E71" s="3" t="s">
        <v>152</v>
      </c>
      <c r="F71" s="31">
        <v>4.19</v>
      </c>
      <c r="G71" s="37">
        <v>16.8</v>
      </c>
      <c r="H71" s="46">
        <v>20.42</v>
      </c>
      <c r="I71" s="36">
        <f>F71+G71+H71</f>
        <v>41.410000000000004</v>
      </c>
      <c r="J71" s="63" t="s">
        <v>241</v>
      </c>
    </row>
    <row r="72" spans="1:10" ht="21">
      <c r="A72" s="52">
        <v>71</v>
      </c>
      <c r="B72" s="20" t="s">
        <v>74</v>
      </c>
      <c r="C72" s="20" t="s">
        <v>31</v>
      </c>
      <c r="D72" s="20" t="s">
        <v>233</v>
      </c>
      <c r="E72" s="1" t="s">
        <v>77</v>
      </c>
      <c r="F72" s="31">
        <v>5.41</v>
      </c>
      <c r="G72" s="37">
        <v>10</v>
      </c>
      <c r="H72" s="46">
        <v>25.21</v>
      </c>
      <c r="I72" s="36">
        <f>F72+G72+H72</f>
        <v>40.620000000000005</v>
      </c>
      <c r="J72" s="63" t="s">
        <v>241</v>
      </c>
    </row>
    <row r="73" spans="1:10" ht="21">
      <c r="A73" s="52">
        <v>72</v>
      </c>
      <c r="B73" s="13" t="s">
        <v>116</v>
      </c>
      <c r="C73" s="13" t="s">
        <v>12</v>
      </c>
      <c r="D73" s="13" t="s">
        <v>233</v>
      </c>
      <c r="E73" s="1" t="s">
        <v>117</v>
      </c>
      <c r="F73" s="31">
        <v>4.46</v>
      </c>
      <c r="G73" s="37">
        <v>0</v>
      </c>
      <c r="H73" s="46">
        <v>35.91</v>
      </c>
      <c r="I73" s="36">
        <f>F73+G73+H73</f>
        <v>40.37</v>
      </c>
      <c r="J73" s="63" t="s">
        <v>241</v>
      </c>
    </row>
    <row r="74" spans="1:10" ht="21">
      <c r="A74" s="52">
        <v>73</v>
      </c>
      <c r="B74" s="21" t="s">
        <v>45</v>
      </c>
      <c r="C74" s="21" t="s">
        <v>46</v>
      </c>
      <c r="D74" s="21" t="s">
        <v>13</v>
      </c>
      <c r="E74" s="1" t="s">
        <v>47</v>
      </c>
      <c r="F74" s="31">
        <v>2.16</v>
      </c>
      <c r="G74" s="37">
        <v>12</v>
      </c>
      <c r="H74" s="46">
        <v>25.42</v>
      </c>
      <c r="I74" s="36">
        <f>F74+G74+H74</f>
        <v>39.58</v>
      </c>
      <c r="J74" s="63" t="s">
        <v>241</v>
      </c>
    </row>
    <row r="75" spans="1:10" ht="21">
      <c r="A75" s="52">
        <v>74</v>
      </c>
      <c r="B75" s="13" t="s">
        <v>115</v>
      </c>
      <c r="C75" s="13" t="s">
        <v>31</v>
      </c>
      <c r="D75" s="13" t="s">
        <v>18</v>
      </c>
      <c r="E75" s="1" t="s">
        <v>117</v>
      </c>
      <c r="F75" s="31">
        <v>5.81</v>
      </c>
      <c r="G75" s="37">
        <v>8</v>
      </c>
      <c r="H75" s="46">
        <v>25.56</v>
      </c>
      <c r="I75" s="36">
        <f>F75+G75+H75</f>
        <v>39.37</v>
      </c>
      <c r="J75" s="63" t="s">
        <v>241</v>
      </c>
    </row>
    <row r="76" spans="1:10" ht="20.25" customHeight="1">
      <c r="A76" s="52">
        <v>75</v>
      </c>
      <c r="B76" s="10" t="s">
        <v>218</v>
      </c>
      <c r="C76" s="10" t="s">
        <v>219</v>
      </c>
      <c r="D76" s="10" t="s">
        <v>220</v>
      </c>
      <c r="E76" s="1" t="s">
        <v>227</v>
      </c>
      <c r="F76" s="31">
        <v>7.03</v>
      </c>
      <c r="G76" s="37">
        <v>0</v>
      </c>
      <c r="H76" s="46">
        <v>32.06</v>
      </c>
      <c r="I76" s="36">
        <f>F76+G76+H76</f>
        <v>39.09</v>
      </c>
      <c r="J76" s="63" t="s">
        <v>241</v>
      </c>
    </row>
    <row r="77" spans="1:10" ht="21">
      <c r="A77" s="52">
        <v>76</v>
      </c>
      <c r="B77" s="20" t="s">
        <v>29</v>
      </c>
      <c r="C77" s="20" t="s">
        <v>213</v>
      </c>
      <c r="D77" s="20" t="s">
        <v>233</v>
      </c>
      <c r="E77" s="1" t="s">
        <v>34</v>
      </c>
      <c r="F77" s="31">
        <v>3.51</v>
      </c>
      <c r="G77" s="37">
        <v>10</v>
      </c>
      <c r="H77" s="46">
        <v>25.51</v>
      </c>
      <c r="I77" s="36">
        <f>F77+G77+H77</f>
        <v>39.02</v>
      </c>
      <c r="J77" s="63" t="s">
        <v>241</v>
      </c>
    </row>
    <row r="78" spans="1:10" ht="21">
      <c r="A78" s="52">
        <v>77</v>
      </c>
      <c r="B78" s="18" t="s">
        <v>215</v>
      </c>
      <c r="C78" s="18" t="s">
        <v>216</v>
      </c>
      <c r="D78" s="18" t="s">
        <v>214</v>
      </c>
      <c r="E78" s="1" t="s">
        <v>217</v>
      </c>
      <c r="F78" s="31">
        <v>7.57</v>
      </c>
      <c r="G78" s="37">
        <v>0</v>
      </c>
      <c r="H78" s="46">
        <v>30.6</v>
      </c>
      <c r="I78" s="36">
        <f>F78+G78+H78</f>
        <v>38.17</v>
      </c>
      <c r="J78" s="63" t="s">
        <v>241</v>
      </c>
    </row>
    <row r="79" spans="1:10" ht="21">
      <c r="A79" s="52">
        <v>78</v>
      </c>
      <c r="B79" s="14" t="s">
        <v>85</v>
      </c>
      <c r="C79" s="14" t="s">
        <v>234</v>
      </c>
      <c r="D79" s="14" t="s">
        <v>86</v>
      </c>
      <c r="E79" s="1" t="s">
        <v>90</v>
      </c>
      <c r="F79" s="31">
        <v>3.11</v>
      </c>
      <c r="G79" s="37">
        <v>8</v>
      </c>
      <c r="H79" s="46">
        <v>26.82</v>
      </c>
      <c r="I79" s="36">
        <f>F79+G79+H79</f>
        <v>37.93</v>
      </c>
      <c r="J79" s="63" t="s">
        <v>241</v>
      </c>
    </row>
    <row r="80" spans="1:10" ht="21">
      <c r="A80" s="52">
        <v>79</v>
      </c>
      <c r="B80" s="26" t="s">
        <v>194</v>
      </c>
      <c r="C80" s="16" t="s">
        <v>38</v>
      </c>
      <c r="D80" s="16" t="s">
        <v>42</v>
      </c>
      <c r="E80" s="3" t="s">
        <v>195</v>
      </c>
      <c r="F80" s="31">
        <v>3.92</v>
      </c>
      <c r="G80" s="37">
        <v>0</v>
      </c>
      <c r="H80" s="46">
        <v>33.76</v>
      </c>
      <c r="I80" s="36">
        <f>F80+G80+H80</f>
        <v>37.68</v>
      </c>
      <c r="J80" s="63" t="s">
        <v>241</v>
      </c>
    </row>
    <row r="81" spans="1:10" ht="21">
      <c r="A81" s="52">
        <v>80</v>
      </c>
      <c r="B81" s="20" t="s">
        <v>161</v>
      </c>
      <c r="C81" s="20" t="s">
        <v>162</v>
      </c>
      <c r="D81" s="20" t="s">
        <v>39</v>
      </c>
      <c r="E81" s="3" t="s">
        <v>165</v>
      </c>
      <c r="F81" s="31">
        <v>8.24</v>
      </c>
      <c r="G81" s="37">
        <v>0</v>
      </c>
      <c r="H81" s="46">
        <v>29.03</v>
      </c>
      <c r="I81" s="36">
        <f>F81+G81+H81</f>
        <v>37.27</v>
      </c>
      <c r="J81" s="63" t="s">
        <v>241</v>
      </c>
    </row>
    <row r="82" spans="1:10" ht="21">
      <c r="A82" s="52">
        <v>81</v>
      </c>
      <c r="B82" s="8" t="s">
        <v>173</v>
      </c>
      <c r="C82" s="8" t="s">
        <v>232</v>
      </c>
      <c r="D82" s="8" t="s">
        <v>42</v>
      </c>
      <c r="E82" s="3" t="s">
        <v>174</v>
      </c>
      <c r="F82" s="31">
        <v>2.57</v>
      </c>
      <c r="G82" s="37">
        <v>0</v>
      </c>
      <c r="H82" s="46">
        <v>33.19</v>
      </c>
      <c r="I82" s="36">
        <f>F82+G82+H82</f>
        <v>35.76</v>
      </c>
      <c r="J82" s="63" t="s">
        <v>241</v>
      </c>
    </row>
    <row r="83" spans="1:10" ht="21">
      <c r="A83" s="52">
        <v>82</v>
      </c>
      <c r="B83" s="5" t="s">
        <v>23</v>
      </c>
      <c r="C83" s="5" t="s">
        <v>24</v>
      </c>
      <c r="D83" s="5" t="s">
        <v>230</v>
      </c>
      <c r="E83" s="43" t="s">
        <v>25</v>
      </c>
      <c r="F83" s="31">
        <v>5.68</v>
      </c>
      <c r="G83" s="37">
        <v>0</v>
      </c>
      <c r="H83" s="46">
        <v>30.04</v>
      </c>
      <c r="I83" s="36">
        <f>F83+G83+H83</f>
        <v>35.72</v>
      </c>
      <c r="J83" s="63" t="s">
        <v>241</v>
      </c>
    </row>
    <row r="84" spans="1:10" ht="21">
      <c r="A84" s="52">
        <v>83</v>
      </c>
      <c r="B84" s="20" t="s">
        <v>32</v>
      </c>
      <c r="C84" s="20" t="s">
        <v>229</v>
      </c>
      <c r="D84" s="20" t="s">
        <v>33</v>
      </c>
      <c r="E84" s="1" t="s">
        <v>34</v>
      </c>
      <c r="F84" s="31">
        <v>8.11</v>
      </c>
      <c r="G84" s="37">
        <v>0</v>
      </c>
      <c r="H84" s="46">
        <v>27.47</v>
      </c>
      <c r="I84" s="36">
        <f>F84+G84+H84</f>
        <v>35.58</v>
      </c>
      <c r="J84" s="63" t="s">
        <v>241</v>
      </c>
    </row>
    <row r="85" spans="1:10" ht="21">
      <c r="A85" s="52">
        <v>84</v>
      </c>
      <c r="B85" s="10" t="s">
        <v>124</v>
      </c>
      <c r="C85" s="10" t="s">
        <v>76</v>
      </c>
      <c r="D85" s="10" t="s">
        <v>13</v>
      </c>
      <c r="E85" s="41" t="s">
        <v>136</v>
      </c>
      <c r="F85" s="31">
        <v>5.54</v>
      </c>
      <c r="G85" s="37">
        <v>0</v>
      </c>
      <c r="H85" s="46">
        <v>29.6</v>
      </c>
      <c r="I85" s="36">
        <f>F85+G85+H85</f>
        <v>35.14</v>
      </c>
      <c r="J85" s="63" t="s">
        <v>241</v>
      </c>
    </row>
    <row r="86" spans="1:10" ht="21">
      <c r="A86" s="52">
        <v>85</v>
      </c>
      <c r="B86" s="13" t="s">
        <v>83</v>
      </c>
      <c r="C86" s="13" t="s">
        <v>213</v>
      </c>
      <c r="D86" s="13" t="s">
        <v>37</v>
      </c>
      <c r="E86" s="1" t="s">
        <v>84</v>
      </c>
      <c r="F86" s="31">
        <v>1.89</v>
      </c>
      <c r="G86" s="37">
        <v>0</v>
      </c>
      <c r="H86" s="46">
        <v>32.87</v>
      </c>
      <c r="I86" s="36">
        <f>F86+G86+H86</f>
        <v>34.76</v>
      </c>
      <c r="J86" s="63" t="s">
        <v>241</v>
      </c>
    </row>
    <row r="87" spans="1:10" ht="21">
      <c r="A87" s="52">
        <v>86</v>
      </c>
      <c r="B87" s="5" t="s">
        <v>196</v>
      </c>
      <c r="C87" s="5" t="s">
        <v>88</v>
      </c>
      <c r="D87" s="5" t="s">
        <v>39</v>
      </c>
      <c r="E87" s="3" t="s">
        <v>197</v>
      </c>
      <c r="F87" s="31">
        <v>7.03</v>
      </c>
      <c r="G87" s="37">
        <v>0</v>
      </c>
      <c r="H87" s="46">
        <v>27.32</v>
      </c>
      <c r="I87" s="36">
        <f>F87+G87+H87</f>
        <v>34.35</v>
      </c>
      <c r="J87" s="63" t="s">
        <v>241</v>
      </c>
    </row>
    <row r="88" spans="1:10" ht="21">
      <c r="A88" s="52">
        <v>87</v>
      </c>
      <c r="B88" s="20" t="s">
        <v>163</v>
      </c>
      <c r="C88" s="20" t="s">
        <v>162</v>
      </c>
      <c r="D88" s="20" t="s">
        <v>164</v>
      </c>
      <c r="E88" s="3" t="s">
        <v>165</v>
      </c>
      <c r="F88" s="31">
        <v>4.46</v>
      </c>
      <c r="G88" s="37">
        <v>0</v>
      </c>
      <c r="H88" s="46">
        <v>29.24</v>
      </c>
      <c r="I88" s="36">
        <f>F88+G88+H88</f>
        <v>33.699999999999996</v>
      </c>
      <c r="J88" s="63" t="s">
        <v>241</v>
      </c>
    </row>
    <row r="89" spans="1:10" ht="24" customHeight="1">
      <c r="A89" s="52">
        <v>88</v>
      </c>
      <c r="B89" s="5" t="s">
        <v>20</v>
      </c>
      <c r="C89" s="5" t="s">
        <v>21</v>
      </c>
      <c r="D89" s="5" t="s">
        <v>22</v>
      </c>
      <c r="E89" s="1" t="s">
        <v>25</v>
      </c>
      <c r="F89" s="31">
        <v>7.16</v>
      </c>
      <c r="G89" s="37">
        <v>0</v>
      </c>
      <c r="H89" s="46">
        <v>26.48</v>
      </c>
      <c r="I89" s="36">
        <f>F89+G89+H89</f>
        <v>33.64</v>
      </c>
      <c r="J89" s="63" t="s">
        <v>241</v>
      </c>
    </row>
    <row r="90" spans="1:10" ht="21">
      <c r="A90" s="52">
        <v>89</v>
      </c>
      <c r="B90" s="20" t="s">
        <v>27</v>
      </c>
      <c r="C90" s="20" t="s">
        <v>213</v>
      </c>
      <c r="D90" s="20" t="s">
        <v>28</v>
      </c>
      <c r="E90" s="1" t="s">
        <v>34</v>
      </c>
      <c r="F90" s="31">
        <v>5.81</v>
      </c>
      <c r="G90" s="37">
        <v>8</v>
      </c>
      <c r="H90" s="46">
        <v>19.48</v>
      </c>
      <c r="I90" s="36">
        <f>F90+G90+H90</f>
        <v>33.29</v>
      </c>
      <c r="J90" s="63" t="s">
        <v>241</v>
      </c>
    </row>
    <row r="91" spans="1:10" ht="21">
      <c r="A91" s="52">
        <v>90</v>
      </c>
      <c r="B91" s="24" t="s">
        <v>122</v>
      </c>
      <c r="C91" s="24" t="s">
        <v>88</v>
      </c>
      <c r="D91" s="24" t="s">
        <v>7</v>
      </c>
      <c r="E91" s="41" t="s">
        <v>123</v>
      </c>
      <c r="F91" s="31">
        <v>7.3</v>
      </c>
      <c r="G91" s="37">
        <v>0</v>
      </c>
      <c r="H91" s="46">
        <v>25.19</v>
      </c>
      <c r="I91" s="36">
        <f>F91+G91+H91</f>
        <v>32.49</v>
      </c>
      <c r="J91" s="63" t="s">
        <v>241</v>
      </c>
    </row>
    <row r="92" spans="1:10" ht="21">
      <c r="A92" s="52">
        <v>91</v>
      </c>
      <c r="B92" s="20" t="s">
        <v>202</v>
      </c>
      <c r="C92" s="20" t="s">
        <v>12</v>
      </c>
      <c r="D92" s="20" t="s">
        <v>39</v>
      </c>
      <c r="E92" s="3" t="s">
        <v>203</v>
      </c>
      <c r="F92" s="31">
        <v>4.05</v>
      </c>
      <c r="G92" s="37">
        <v>0</v>
      </c>
      <c r="H92" s="46">
        <v>26.73</v>
      </c>
      <c r="I92" s="36">
        <f>F92+G92+H92</f>
        <v>30.78</v>
      </c>
      <c r="J92" s="63" t="s">
        <v>241</v>
      </c>
    </row>
    <row r="93" spans="1:10" s="34" customFormat="1" ht="24.75" customHeight="1">
      <c r="A93" s="52">
        <v>92</v>
      </c>
      <c r="B93" s="13" t="s">
        <v>112</v>
      </c>
      <c r="C93" s="13" t="s">
        <v>113</v>
      </c>
      <c r="D93" s="13" t="s">
        <v>42</v>
      </c>
      <c r="E93" s="1" t="s">
        <v>117</v>
      </c>
      <c r="F93" s="31">
        <v>3.65</v>
      </c>
      <c r="G93" s="37">
        <v>0</v>
      </c>
      <c r="H93" s="46">
        <v>27.04</v>
      </c>
      <c r="I93" s="36">
        <f>F93+G93+H93</f>
        <v>30.689999999999998</v>
      </c>
      <c r="J93" s="63" t="s">
        <v>241</v>
      </c>
    </row>
    <row r="94" spans="1:10" ht="23.25" customHeight="1">
      <c r="A94" s="52">
        <v>93</v>
      </c>
      <c r="B94" s="13" t="s">
        <v>114</v>
      </c>
      <c r="C94" s="13" t="s">
        <v>234</v>
      </c>
      <c r="D94" s="13" t="s">
        <v>10</v>
      </c>
      <c r="E94" s="1" t="s">
        <v>117</v>
      </c>
      <c r="F94" s="31">
        <v>4.46</v>
      </c>
      <c r="G94" s="37">
        <v>0</v>
      </c>
      <c r="H94" s="46">
        <v>25.4</v>
      </c>
      <c r="I94" s="36">
        <f>F94+G94+H94</f>
        <v>29.86</v>
      </c>
      <c r="J94" s="63" t="s">
        <v>241</v>
      </c>
    </row>
    <row r="95" spans="1:10" ht="21">
      <c r="A95" s="52">
        <v>94</v>
      </c>
      <c r="B95" s="20" t="s">
        <v>166</v>
      </c>
      <c r="C95" s="20" t="s">
        <v>167</v>
      </c>
      <c r="D95" s="20" t="s">
        <v>168</v>
      </c>
      <c r="E95" s="3" t="s">
        <v>169</v>
      </c>
      <c r="F95" s="31">
        <v>2.16</v>
      </c>
      <c r="G95" s="37">
        <v>0</v>
      </c>
      <c r="H95" s="46">
        <v>27.36</v>
      </c>
      <c r="I95" s="36">
        <f>F95+G95+H95</f>
        <v>29.52</v>
      </c>
      <c r="J95" s="63" t="s">
        <v>241</v>
      </c>
    </row>
    <row r="96" spans="1:10" ht="25.5" customHeight="1">
      <c r="A96" s="52">
        <v>95</v>
      </c>
      <c r="B96" s="20" t="s">
        <v>175</v>
      </c>
      <c r="C96" s="20" t="s">
        <v>12</v>
      </c>
      <c r="D96" s="20" t="s">
        <v>176</v>
      </c>
      <c r="E96" s="3" t="s">
        <v>181</v>
      </c>
      <c r="F96" s="31">
        <v>2.16</v>
      </c>
      <c r="G96" s="37">
        <v>0</v>
      </c>
      <c r="H96" s="46">
        <v>20.9</v>
      </c>
      <c r="I96" s="36">
        <f>F96+G96+H96</f>
        <v>23.06</v>
      </c>
      <c r="J96" s="63" t="s">
        <v>241</v>
      </c>
    </row>
    <row r="97" spans="1:10" s="59" customFormat="1" ht="25.5" customHeight="1">
      <c r="A97" s="52">
        <v>96</v>
      </c>
      <c r="B97" s="53" t="s">
        <v>137</v>
      </c>
      <c r="C97" s="53" t="s">
        <v>138</v>
      </c>
      <c r="D97" s="53" t="s">
        <v>7</v>
      </c>
      <c r="E97" s="54" t="s">
        <v>139</v>
      </c>
      <c r="F97" s="55">
        <v>4.05</v>
      </c>
      <c r="G97" s="56">
        <v>0</v>
      </c>
      <c r="H97" s="57">
        <v>0</v>
      </c>
      <c r="I97" s="58">
        <f>F97+G97+H97</f>
        <v>4.05</v>
      </c>
      <c r="J97" s="63" t="s">
        <v>241</v>
      </c>
    </row>
    <row r="98" ht="21">
      <c r="A98" s="50"/>
    </row>
    <row r="99" spans="1:6" ht="21">
      <c r="A99" s="50"/>
      <c r="F99" s="51"/>
    </row>
  </sheetData>
  <sheetProtection/>
  <autoFilter ref="A1:E97"/>
  <printOptions/>
  <pageMargins left="0.23622047244094488" right="0.23622047244094488" top="0.1968503937007874" bottom="0.1968503937007874" header="0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040805_user01</cp:lastModifiedBy>
  <cp:lastPrinted>2015-02-06T08:36:30Z</cp:lastPrinted>
  <dcterms:created xsi:type="dcterms:W3CDTF">2014-10-09T14:33:38Z</dcterms:created>
  <dcterms:modified xsi:type="dcterms:W3CDTF">2015-02-06T08:39:47Z</dcterms:modified>
  <cp:category/>
  <cp:version/>
  <cp:contentType/>
  <cp:contentStatus/>
</cp:coreProperties>
</file>